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5"/>
  </bookViews>
  <sheets>
    <sheet name="封面 " sheetId="15"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7" sheetId="16"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_____A08">'[14]A01-1'!$A$5:$C$36</definedName>
    <definedName name="____________qyc1234">#REF!</definedName>
    <definedName name="_xlnm.Print_Area" localSheetId="0">'封面 '!$A$1:$A$6</definedName>
    <definedName name="_02_社会管理性服务">[17]值集!$Q$2:$Q$13</definedName>
    <definedName name="_04_技术性服务">[17]值集!$S$2:$S$5</definedName>
    <definedName name="_01_基本公共服务">[17]值集!$T$2:$T$27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<sst xmlns="http://schemas.openxmlformats.org/spreadsheetml/2006/main" count="855" uniqueCount="451">
  <si>
    <t>泸县人力资源和社会保障局</t>
  </si>
  <si>
    <t>2024年单位预算</t>
  </si>
  <si>
    <t>报送日期：2024 年3月17日</t>
  </si>
  <si>
    <t>表1</t>
  </si>
  <si>
    <t xml:space="preserve">
</t>
  </si>
  <si>
    <t xml:space="preserve"> </t>
  </si>
  <si>
    <t>单位收支总表</t>
  </si>
  <si>
    <t>单位：泸县人力资源和社会保障局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</si>
  <si>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</si>
  <si>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</si>
  <si>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</si>
  <si>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</si>
  <si>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</si>
  <si>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</si>
  <si>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</si>
  <si>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</si>
  <si>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</si>
  <si>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</si>
  <si>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</si>
  <si>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</si>
  <si>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</si>
  <si>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</si>
  <si>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</si>
  <si>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</si>
  <si>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</si>
  <si>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</si>
  <si>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</si>
  <si>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</si>
  <si>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</si>
  <si>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</si>
  <si>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</si>
  <si>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</si>
  <si>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</si>
  <si>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</si>
  <si>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</si>
  <si>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</si>
  <si>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</si>
  <si>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</si>
  <si>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</si>
  <si>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</si>
  <si>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</si>
  <si>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</si>
  <si>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</si>
  <si>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</si>
  <si>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</si>
  <si>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</si>
  <si>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</si>
  <si>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</si>
  <si>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</si>
  <si>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</si>
  <si>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</si>
  <si>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</si>
  <si>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</si>
  <si>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</si>
  <si>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</si>
  <si>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</si>
  <si>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</si>
  <si>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</si>
  <si>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</si>
  <si>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</si>
  <si>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单位收入总表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</si>
  <si>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</si>
  <si>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</si>
  <si>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</si>
  <si>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</si>
  <si>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</si>
  <si>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</si>
  <si>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</si>
  <si>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</si>
  <si>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</si>
  <si>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</si>
  <si>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</si>
  <si>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表1-2</t>
  </si>
  <si>
    <t>单位支出总表</t>
  </si>
  <si>
    <t>基本支出</t>
  </si>
  <si>
    <t>项目支出</t>
  </si>
  <si>
    <t>上缴上级支出</t>
  </si>
  <si>
    <t>对附属单位补助
支出</t>
  </si>
  <si>
    <t>科目编码</t>
  </si>
  <si>
    <t>科目名称</t>
  </si>
  <si>
    <t>类</t>
  </si>
  <si>
    <t>款</t>
  </si>
  <si>
    <t>项</t>
  </si>
  <si>
    <t>合    计</t>
  </si>
  <si>
    <t>205</t>
  </si>
  <si>
    <t>教育支出</t>
  </si>
  <si>
    <t>20508</t>
  </si>
  <si>
    <t>进修及培训</t>
  </si>
  <si>
    <t>2050803</t>
  </si>
  <si>
    <t>培训支出</t>
  </si>
  <si>
    <t>208</t>
  </si>
  <si>
    <t>社会保障和就业支出</t>
  </si>
  <si>
    <t>20801</t>
  </si>
  <si>
    <t>人力资源和社会保障管理事务</t>
  </si>
  <si>
    <t>2080101</t>
  </si>
  <si>
    <t>行政运行</t>
  </si>
  <si>
    <t>2080150</t>
  </si>
  <si>
    <t>事业运行</t>
  </si>
  <si>
    <t>2080199</t>
  </si>
  <si>
    <t>其他人力资源和社会保障管理事务支出</t>
  </si>
  <si>
    <t>20805</t>
  </si>
  <si>
    <t>行政事业单位养老支出</t>
  </si>
  <si>
    <t>2080505</t>
  </si>
  <si>
    <t>机关事业单位基本养老保险缴费支出</t>
  </si>
  <si>
    <t>20826</t>
  </si>
  <si>
    <t>财政对基本养老保险基金的补助</t>
  </si>
  <si>
    <t>2082602</t>
  </si>
  <si>
    <t>财政对城乡居民基本养老保险基金的补助</t>
  </si>
  <si>
    <t>20830</t>
  </si>
  <si>
    <t>财政代缴社会保险费支出</t>
  </si>
  <si>
    <t>2083001</t>
  </si>
  <si>
    <t>财政代缴城乡居民基本养老保险费支出</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</si>
  <si>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</si>
  <si>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</si>
  <si>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</si>
  <si>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</si>
  <si>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</si>
  <si>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</si>
  <si>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</si>
  <si>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</si>
  <si>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</si>
  <si>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</si>
  <si>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</si>
  <si>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</si>
  <si>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</si>
  <si>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</si>
  <si>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</si>
  <si>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</si>
  <si>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</si>
  <si>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</si>
  <si>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</si>
  <si>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</si>
  <si>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</si>
  <si>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</si>
  <si>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</si>
  <si>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</si>
  <si>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</si>
  <si>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</si>
  <si>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</si>
  <si>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</si>
  <si>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</si>
  <si>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</si>
  <si>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</si>
  <si>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</si>
  <si>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</si>
  <si>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</si>
  <si>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</si>
  <si>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</si>
  <si>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</si>
  <si>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</si>
  <si>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</si>
  <si>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</si>
  <si>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</si>
  <si>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</si>
  <si>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</si>
  <si>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</si>
  <si>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</si>
  <si>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</si>
  <si>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</si>
  <si>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</si>
  <si>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</si>
  <si>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</si>
  <si>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</si>
  <si>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</si>
  <si>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</si>
  <si>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</si>
  <si>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</si>
  <si>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</si>
  <si>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</si>
  <si>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</si>
  <si>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县级当年财政拨款安排</t>
  </si>
  <si>
    <t>上级提前通知专项转移支付等</t>
  </si>
  <si>
    <t>上年结转安排</t>
  </si>
  <si>
    <t>一般公共预算拨款</t>
  </si>
  <si>
    <t>政府性基金安排</t>
  </si>
  <si>
    <t>国有资本经营预算安排</t>
  </si>
  <si>
    <t>上年应返还额度
结转</t>
  </si>
  <si>
    <t>小计</t>
  </si>
  <si>
    <t>301</t>
  </si>
  <si>
    <t>工资福利支出</t>
  </si>
  <si>
    <t>30101</t>
  </si>
  <si>
    <t>基本工资</t>
  </si>
  <si>
    <t>30102</t>
  </si>
  <si>
    <t>津贴补贴</t>
  </si>
  <si>
    <t>30103</t>
  </si>
  <si>
    <t>奖金</t>
  </si>
  <si>
    <t>30107</t>
  </si>
  <si>
    <t>绩效工资</t>
  </si>
  <si>
    <t>30108</t>
  </si>
  <si>
    <t>机关事业单位基本养老保险缴费</t>
  </si>
  <si>
    <t>30110</t>
  </si>
  <si>
    <t>职工基本医疗保险缴费</t>
  </si>
  <si>
    <t>30111</t>
  </si>
  <si>
    <t>公务员医疗补助缴费</t>
  </si>
  <si>
    <t>30112</t>
  </si>
  <si>
    <t>其他社会保障缴费</t>
  </si>
  <si>
    <t>30113</t>
  </si>
  <si>
    <t>302</t>
  </si>
  <si>
    <t>商品和服务支出</t>
  </si>
  <si>
    <t>30201</t>
  </si>
  <si>
    <t>办公费</t>
  </si>
  <si>
    <t>30202</t>
  </si>
  <si>
    <t>印刷费</t>
  </si>
  <si>
    <t>30204</t>
  </si>
  <si>
    <t>手续费</t>
  </si>
  <si>
    <t>30205</t>
  </si>
  <si>
    <t>水费</t>
  </si>
  <si>
    <t>30206</t>
  </si>
  <si>
    <t>电费</t>
  </si>
  <si>
    <t>30207</t>
  </si>
  <si>
    <t>邮电费</t>
  </si>
  <si>
    <t>30211</t>
  </si>
  <si>
    <t>差旅费</t>
  </si>
  <si>
    <t>30213</t>
  </si>
  <si>
    <t>维修（护）费</t>
  </si>
  <si>
    <t>30214</t>
  </si>
  <si>
    <t>租赁费</t>
  </si>
  <si>
    <t>30215</t>
  </si>
  <si>
    <t>会议费</t>
  </si>
  <si>
    <t>30217</t>
  </si>
  <si>
    <t>公务接待费</t>
  </si>
  <si>
    <t>30226</t>
  </si>
  <si>
    <t>劳务费</t>
  </si>
  <si>
    <t>30227</t>
  </si>
  <si>
    <t>委托业务费</t>
  </si>
  <si>
    <t>30228</t>
  </si>
  <si>
    <t>工会经费</t>
  </si>
  <si>
    <t>30229</t>
  </si>
  <si>
    <t>福利费</t>
  </si>
  <si>
    <t>30239</t>
  </si>
  <si>
    <t>其他交通费用</t>
  </si>
  <si>
    <t>30299</t>
  </si>
  <si>
    <t>其他商品和服务支出</t>
  </si>
  <si>
    <t>303</t>
  </si>
  <si>
    <t>对个人和家庭的补助</t>
  </si>
  <si>
    <t>30305</t>
  </si>
  <si>
    <t>生活补助</t>
  </si>
  <si>
    <t>30309</t>
  </si>
  <si>
    <t>奖励金</t>
  </si>
  <si>
    <t>30311</t>
  </si>
  <si>
    <t>代缴社会保险费</t>
  </si>
  <si>
    <t>310</t>
  </si>
  <si>
    <r>
      <rPr>
        <sz val="11"/>
        <rFont val="宋体"/>
        <charset val="134"/>
      </rPr>
      <t>资本性支出</t>
    </r>
  </si>
  <si>
    <t>31002</t>
  </si>
  <si>
    <r>
      <rPr>
        <sz val="11"/>
        <rFont val="宋体"/>
        <charset val="134"/>
      </rPr>
      <t>办公设备购置</t>
    </r>
  </si>
  <si>
    <t>表3</t>
  </si>
  <si>
    <t>一般公共预算支出预算表</t>
  </si>
  <si>
    <t>当年财政拨款安排</t>
  </si>
  <si>
    <t>表3-1</t>
  </si>
  <si>
    <t>一般公共预算基本支出预算表</t>
  </si>
  <si>
    <t>人员经费</t>
  </si>
  <si>
    <t>公用经费</t>
  </si>
  <si>
    <t>表3-2</t>
  </si>
  <si>
    <t>一般公共预算项目支出预算表</t>
  </si>
  <si>
    <t>项目名称</t>
  </si>
  <si>
    <t>金额</t>
  </si>
  <si>
    <t>08</t>
  </si>
  <si>
    <t>03</t>
  </si>
  <si>
    <t>代编全县机关培训费</t>
  </si>
  <si>
    <t>01</t>
  </si>
  <si>
    <t>行政支出</t>
  </si>
  <si>
    <t>政府采购项目</t>
  </si>
  <si>
    <r>
      <rPr>
        <sz val="11"/>
        <rFont val="宋体"/>
        <charset val="134"/>
      </rPr>
      <t>其他人力资源和社会保障管理事务支出</t>
    </r>
  </si>
  <si>
    <t>事业人员招考经费</t>
  </si>
  <si>
    <t>30</t>
  </si>
  <si>
    <r>
      <rPr>
        <sz val="11"/>
        <rFont val="宋体"/>
        <charset val="134"/>
      </rPr>
      <t>财政代缴城乡居民基本养老保险费支出</t>
    </r>
  </si>
  <si>
    <t>代缴贫困人口养老保险县级配套资金</t>
  </si>
  <si>
    <t>26</t>
  </si>
  <si>
    <t>02</t>
  </si>
  <si>
    <t>城乡居民基本养老保险政府补助县级配套资金</t>
  </si>
  <si>
    <t>表3-3</t>
  </si>
  <si>
    <t>一般公共预算“三公”经费支出预算表</t>
  </si>
  <si>
    <t>当年财政拨款预算安排</t>
  </si>
  <si>
    <t>因公出国（境）
费用</t>
  </si>
  <si>
    <t>公务用车购置及运行费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</si>
  <si>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</si>
  <si>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</si>
  <si>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</si>
  <si>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</si>
  <si>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</si>
  <si>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</si>
  <si>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</si>
  <si>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</si>
  <si>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</si>
  <si>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</si>
  <si>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表6</t>
  </si>
  <si>
    <t>单位预算项目绩效目标表（24年度）</t>
  </si>
  <si>
    <t>单位名称</t>
  </si>
  <si>
    <t>年度目标</t>
  </si>
  <si>
    <t>一级指标</t>
  </si>
  <si>
    <t>二级指标</t>
  </si>
  <si>
    <t>三级指标</t>
  </si>
  <si>
    <t>指标性质</t>
  </si>
  <si>
    <t>指标值</t>
  </si>
  <si>
    <t>度量单位</t>
  </si>
  <si>
    <t>权重</t>
  </si>
  <si>
    <t>指标方向性</t>
  </si>
  <si>
    <t>招考项目经费</t>
  </si>
  <si>
    <t>2024将组织2次事业公招笔试、面试、体检等；采取切实有效的措施，确保人事考试安全公正，做到全年“人事考试无安全事故、考试数据无差错、考试服务无有效投诉”</t>
  </si>
  <si>
    <r>
      <rPr>
        <sz val="9"/>
        <rFont val="宋体"/>
        <charset val="134"/>
      </rPr>
      <t>成本指标</t>
    </r>
  </si>
  <si>
    <r>
      <rPr>
        <sz val="9"/>
        <rFont val="宋体"/>
        <charset val="134"/>
      </rPr>
      <t>经济成本指标</t>
    </r>
  </si>
  <si>
    <r>
      <rPr>
        <sz val="9"/>
        <rFont val="宋体"/>
        <charset val="134"/>
      </rPr>
      <t>全年各项考务工作支出成本</t>
    </r>
  </si>
  <si>
    <r>
      <rPr>
        <sz val="9"/>
        <rFont val="宋体"/>
        <charset val="134"/>
      </rPr>
      <t>≤</t>
    </r>
  </si>
  <si>
    <t>万</t>
  </si>
  <si>
    <t>效益指标</t>
  </si>
  <si>
    <t>社会效益指标</t>
  </si>
  <si>
    <t>促进高校毕业生就业，为我县各级机关事业单位选拔人才、评价人才（按计划完成当年度各项考试工作为优）</t>
  </si>
  <si>
    <r>
      <rPr>
        <sz val="9"/>
        <rFont val="宋体"/>
        <charset val="134"/>
      </rPr>
      <t>定性</t>
    </r>
  </si>
  <si>
    <t>优</t>
  </si>
  <si>
    <r>
      <rPr>
        <sz val="9"/>
        <rFont val="宋体"/>
        <charset val="134"/>
      </rPr>
      <t>产出指标</t>
    </r>
  </si>
  <si>
    <r>
      <rPr>
        <sz val="9"/>
        <rFont val="宋体"/>
        <charset val="134"/>
      </rPr>
      <t>数量指标</t>
    </r>
  </si>
  <si>
    <r>
      <rPr>
        <sz val="9"/>
        <rFont val="宋体"/>
        <charset val="134"/>
      </rPr>
      <t>完成各项人事考试报名组织工作人次</t>
    </r>
  </si>
  <si>
    <r>
      <rPr>
        <sz val="9"/>
        <rFont val="宋体"/>
        <charset val="134"/>
      </rPr>
      <t>＞</t>
    </r>
  </si>
  <si>
    <t>万人次</t>
  </si>
  <si>
    <r>
      <rPr>
        <sz val="9"/>
        <rFont val="宋体"/>
        <charset val="134"/>
      </rPr>
      <t>时效指标</t>
    </r>
  </si>
  <si>
    <r>
      <rPr>
        <sz val="9"/>
        <rFont val="宋体"/>
        <charset val="134"/>
      </rPr>
      <t>考务工作完成时间</t>
    </r>
  </si>
  <si>
    <t>12</t>
  </si>
  <si>
    <t>月</t>
  </si>
  <si>
    <r>
      <rPr>
        <sz val="9"/>
        <rFont val="宋体"/>
        <charset val="134"/>
      </rPr>
      <t>满意度指标</t>
    </r>
  </si>
  <si>
    <r>
      <rPr>
        <sz val="9"/>
        <rFont val="宋体"/>
        <charset val="134"/>
      </rPr>
      <t>服务对象满意度指标</t>
    </r>
  </si>
  <si>
    <r>
      <rPr>
        <sz val="9"/>
        <rFont val="宋体"/>
        <charset val="134"/>
      </rPr>
      <t>招考单位及应试人员满意率</t>
    </r>
  </si>
  <si>
    <t>90</t>
  </si>
  <si>
    <t>%</t>
  </si>
  <si>
    <r>
      <rPr>
        <sz val="9"/>
        <rFont val="宋体"/>
        <charset val="134"/>
      </rPr>
      <t>效益指标</t>
    </r>
  </si>
  <si>
    <r>
      <rPr>
        <sz val="9"/>
        <rFont val="宋体"/>
        <charset val="134"/>
      </rPr>
      <t>可持续影响指标</t>
    </r>
  </si>
  <si>
    <r>
      <rPr>
        <sz val="9"/>
        <rFont val="宋体"/>
        <charset val="134"/>
      </rPr>
      <t>维护公平公正考试秩序，树立良好考务工作形象（不发放题本题卡丢失等考试失误为优））</t>
    </r>
  </si>
  <si>
    <r>
      <rPr>
        <sz val="9"/>
        <rFont val="宋体"/>
        <charset val="134"/>
      </rPr>
      <t>完成事业公招报名、笔试面试命题及阅卷次数</t>
    </r>
  </si>
  <si>
    <r>
      <rPr>
        <sz val="9"/>
        <rFont val="宋体"/>
        <charset val="134"/>
      </rPr>
      <t>＝</t>
    </r>
  </si>
  <si>
    <t>7</t>
  </si>
  <si>
    <t>次</t>
  </si>
  <si>
    <r>
      <rPr>
        <sz val="9"/>
        <rFont val="宋体"/>
        <charset val="134"/>
      </rPr>
      <t>质量指标</t>
    </r>
  </si>
  <si>
    <t>考务组织工作总体质量</t>
  </si>
  <si>
    <t>及时为低保对象、特困人员、重度残疾人等对象代缴困难群众养老保险，2024年预计支出70万元，及时全部划拨社保基金专户兑现困难群众待遇。</t>
  </si>
  <si>
    <t>产出指标</t>
  </si>
  <si>
    <t>数量指标</t>
  </si>
  <si>
    <t>代缴贫困人口数量</t>
  </si>
  <si>
    <r>
      <rPr>
        <sz val="9"/>
        <rFont val="宋体"/>
        <charset val="134"/>
      </rPr>
      <t>≥</t>
    </r>
  </si>
  <si>
    <t>万人</t>
  </si>
  <si>
    <t>时效指标</t>
  </si>
  <si>
    <t>城乡居民困难群众政府代缴养老保险</t>
  </si>
  <si>
    <t>质量指标</t>
  </si>
  <si>
    <t>资金分配科学性</t>
  </si>
  <si>
    <t>定性</t>
  </si>
  <si>
    <t>及时为低保对象、特困人员、重度残疾人等对象代缴困难群众养老保险，保障其生活，维护社会稳定</t>
  </si>
  <si>
    <t>好</t>
  </si>
  <si>
    <r>
      <rPr>
        <sz val="9"/>
        <rFont val="宋体"/>
        <charset val="134"/>
      </rPr>
      <t>经济效益指标</t>
    </r>
  </si>
  <si>
    <t>保障基金安全</t>
  </si>
  <si>
    <t>代缴人员满意度</t>
  </si>
  <si>
    <t>每个人代缴成本</t>
  </si>
  <si>
    <r>
      <rPr>
        <sz val="9"/>
        <rFont val="宋体"/>
        <charset val="134"/>
      </rPr>
      <t>＜</t>
    </r>
  </si>
  <si>
    <t>元/人次</t>
  </si>
  <si>
    <t>保障全县23万群众及时足额领取城乡居民养老保险，及时配套财政缴费补贴，不断推进城乡居民养老保险高质量、可持续发展，更好保障和改善民生，维护城乡居民基本养老保险政社保基金安全。</t>
  </si>
  <si>
    <t>领取养老保险待遇人员</t>
  </si>
  <si>
    <t>城乡居民养老保险发放</t>
  </si>
  <si>
    <t>及时兑现城乡居民养老保险补助，保障其生活，维护社会稳定</t>
  </si>
  <si>
    <t>城乡居民待遇领取人员满意度</t>
  </si>
  <si>
    <t>每个人补贴成本</t>
  </si>
  <si>
    <t>促进全县工作更加高效有序开展，提升工作人员及群众的业务能力，提高政治修养，有利社会稳定和谐。</t>
  </si>
  <si>
    <t>持续提升业务能力</t>
  </si>
  <si>
    <t>2</t>
  </si>
  <si>
    <t>年</t>
  </si>
  <si>
    <r>
      <rPr>
        <sz val="9"/>
        <rFont val="宋体"/>
        <charset val="134"/>
      </rPr>
      <t>资料费及其他费用</t>
    </r>
  </si>
  <si>
    <t>万元</t>
  </si>
  <si>
    <t>参与培训人员合格率</t>
  </si>
  <si>
    <r>
      <rPr>
        <sz val="9"/>
        <rFont val="宋体"/>
        <charset val="134"/>
      </rPr>
      <t>参与培训人员满意率</t>
    </r>
  </si>
  <si>
    <t>完成培训人数</t>
  </si>
  <si>
    <r>
      <rPr>
        <sz val="9"/>
        <rFont val="宋体"/>
        <charset val="134"/>
      </rPr>
      <t>社会效益指标</t>
    </r>
  </si>
  <si>
    <t>提升业务能力，维护社会稳定</t>
  </si>
  <si>
    <t>中</t>
  </si>
  <si>
    <r>
      <rPr>
        <sz val="9"/>
        <rFont val="宋体"/>
        <charset val="134"/>
      </rPr>
      <t>完成时间</t>
    </r>
  </si>
  <si>
    <t>1</t>
  </si>
  <si>
    <t>政府采购</t>
  </si>
  <si>
    <t>保障办公以及开展就业创业服务工作对设备设施的要求，进一步提升工作效益</t>
  </si>
  <si>
    <t>办公设备购置控制在预算范围内</t>
  </si>
  <si>
    <t>≤</t>
  </si>
  <si>
    <t>5</t>
  </si>
  <si>
    <t>目标任务完成率</t>
  </si>
  <si>
    <t>≥</t>
  </si>
  <si>
    <t>支出进度达标</t>
  </si>
  <si>
    <t>＝</t>
  </si>
  <si>
    <t>100</t>
  </si>
  <si>
    <t>促进人社工作</t>
  </si>
  <si>
    <t>促进就业充分社会稳定</t>
  </si>
  <si>
    <t>满意度指标</t>
  </si>
  <si>
    <t>服务对象满意度指标</t>
  </si>
  <si>
    <t>服务对象满意</t>
  </si>
  <si>
    <t>99</t>
  </si>
  <si>
    <t>成本指标</t>
  </si>
  <si>
    <t>经济成本指标</t>
  </si>
  <si>
    <t>节约成本</t>
  </si>
  <si>
    <t>表7</t>
  </si>
  <si>
    <t>单位整体支出绩效目标表</t>
  </si>
  <si>
    <t>（2024年度）</t>
  </si>
  <si>
    <t>年度主要任务</t>
  </si>
  <si>
    <t>任务名称</t>
  </si>
  <si>
    <t>主要内容</t>
  </si>
  <si>
    <t>基本支出：人员类、公用经费等运转类支出</t>
  </si>
  <si>
    <t>保障单位人员类、公用经费等运转类支出。</t>
  </si>
  <si>
    <t>项目支出1：政府采购项目</t>
  </si>
  <si>
    <t>保障正常办公业务，需购置必要的办公设备，推进工作有序高效开展。</t>
  </si>
  <si>
    <t>项目支出2：代编全县机关培训费</t>
  </si>
  <si>
    <t>代编2024年度全县机关培训费，通过开展各类短期培训，提高业务经办人员业务水平，有效促进各类工作的开展。</t>
  </si>
  <si>
    <t>项目支出3：代缴贫困人口养老保险县级配套资金</t>
  </si>
  <si>
    <t>根据四川省人力资源和社会保障厅等四部门关于贯彻落实《人力资源社会保障部财政部国务院扶贫办关于切实做好社会保险扶贫工作的意见》的通知（川人社办发〔2017〕984号），对建档立卡未标注脱贫的贫困人口、低保对象、特困人员等困难群体，参加城乡居民基本养老保险的，地方政府为其代缴全部最低标准养老保险费，所需经费由县级财政纳入公共预算统筹安排。</t>
  </si>
  <si>
    <t>项目支出4：城乡居民基本养老保险政府补助县级配套资金</t>
  </si>
  <si>
    <t>根据《四川省人力资源和社会保障厅等四部门关于贯彻落实&lt;人力资源社会保障部财政部国务院扶贫办关于切实做好社会保险扶贫工作的意见&gt;的通知》（川人社办发〔2020〕10号）。</t>
  </si>
  <si>
    <t>年度部门整体支出预算</t>
  </si>
  <si>
    <t>资金总额</t>
  </si>
  <si>
    <t>财政拨款</t>
  </si>
  <si>
    <t>其他资金</t>
  </si>
  <si>
    <t>年度总体目标</t>
  </si>
  <si>
    <t>大力建设工匠项目，全力打造“中国西部工匠城”。围绕总体方案的建设思路、重点任务、发展目标，全力推动工匠城项目落地见效，以项目带动工匠城建设。精准实施就业政策，提升就业创业质量；持续广泛开展政策宣传，重点落实好各项就业政策。强化就业公共服务，做好城镇就业困难人员、离校未就业高校毕业生、返乡农民工、灵活就业人员等重点群体的就业帮扶工作；积极搭建服务平台，夯实农民工服务保障。持续推动扩面提质，提升社会保障水平。持续推进企业职工养老保险和工伤保险扩面征缴工作，提高灵活就业人员等群体参保意识。严格落实社会保险待遇调整相关政策，提升社保待遇水平。严格落实各项基金风险防控制度，加强内部管理，保障待遇按时足额发放，确保基金安全可持续运行。不断强化“引育用”，夯实人才支撑。进一步规范职称评审工作，全面深入掌握人才队伍情况，持续推进职称制度改革。扎实推进“酒城人才聚集行动”，拓宽引才聚才渠道。持续增强服务效能，加强“三支一扶”人员管理服务。高质量完成事业人员招引、流动、聘用等工作，进一步规范事业单位人员管理。持续开展“根治欠薪”，确保劳动关系和谐稳定。完善农民工工资专用账户、保证金等核心制度，持续做好辖区内农民工群体劳动权益保障的摸排、化解处置工作，坚决防止群体性事件发生。</t>
  </si>
  <si>
    <t>年度绩效指标</t>
  </si>
  <si>
    <t>指标值
（包含数字及文字描述）</t>
  </si>
  <si>
    <t>部门整体绩效情况</t>
  </si>
  <si>
    <t>政府采购项目总成本</t>
  </si>
  <si>
    <t>≤5元</t>
  </si>
  <si>
    <t>设备购置成本</t>
  </si>
  <si>
    <t>≤5万元</t>
  </si>
  <si>
    <t>≤50元/人次</t>
  </si>
  <si>
    <t>招考总成本</t>
  </si>
  <si>
    <t>≤90万元</t>
  </si>
  <si>
    <t>政府采购项目采购次数</t>
  </si>
  <si>
    <t>≤5次</t>
  </si>
  <si>
    <t>政府采购项目采购数量</t>
  </si>
  <si>
    <t>≥5个</t>
  </si>
  <si>
    <t>定性优</t>
  </si>
  <si>
    <t>公务接待支出合理合规则为优</t>
  </si>
  <si>
    <t>政府采购项目验收通过率</t>
  </si>
  <si>
    <t>＝100%</t>
  </si>
  <si>
    <t>≥100%</t>
  </si>
  <si>
    <t>经费支出进度达标</t>
  </si>
  <si>
    <t>≥98%</t>
  </si>
  <si>
    <t>政府采购项目完成时间</t>
  </si>
  <si>
    <t>≤12月</t>
  </si>
  <si>
    <t>代缴贫困人口养老保险工作总体完成时间</t>
  </si>
  <si>
    <t>代缴贫困人口养老保险工作完成时效</t>
  </si>
  <si>
    <t>定性按业务办理时效完成支付</t>
  </si>
  <si>
    <t>经济效益指标</t>
  </si>
  <si>
    <t>接待单位工作开展情况</t>
  </si>
  <si>
    <t>城乡居民可支配收入增长</t>
  </si>
  <si>
    <t>定性优年</t>
  </si>
  <si>
    <t>保障贫困人员退休后基本生活（每月按时足额将相关生活补贴发放到位，未收到对象群体相关投诉或信访则评价为“优”）</t>
  </si>
  <si>
    <t>保障农转非人员生活保障金根本利益，避免群访事件。（每月按时足额将相关生活补贴发放到位，未收到对象群体相关投诉或信访则评价为“优”）</t>
  </si>
  <si>
    <t>购买办公设备提高工作效率（提高了办公效率就是优）</t>
  </si>
  <si>
    <t>满意度</t>
  </si>
  <si>
    <t>农转非人员满意度</t>
  </si>
  <si>
    <t>＞95%</t>
  </si>
  <si>
    <t>设备使用者满意度</t>
  </si>
  <si>
    <t>被接待人员满意度</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</si>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</sst>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
  </numFmts>
  <fonts count="55">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0"/>
    </font>
    <font>
      <b/>
      <sz val="11"/>
      <color theme="1"/>
      <name val="宋体"/>
      <charset val="134"/>
      <scheme val="minor"/>
    </font>
    <font>
      <sz val="11"/>
      <color theme="1"/>
      <name val="宋体"/>
      <charset val="134"/>
      <scheme val="minor"/>
    </font>
    <font>
      <sz val="9"/>
      <color rgb="FF000000"/>
      <name val="宋体"/>
      <charset val="134"/>
    </font>
    <font>
      <sz val="10"/>
      <color theme="1"/>
      <name val="宋体"/>
      <charset val="134"/>
      <scheme val="minor"/>
    </font>
    <font>
      <sz val="9"/>
      <name val="宋体"/>
      <charset val="134"/>
    </font>
    <font>
      <b/>
      <sz val="20"/>
      <name val="宋体"/>
      <charset val="134"/>
    </font>
    <font>
      <sz val="11"/>
      <name val="宋体"/>
      <charset val="134"/>
    </font>
    <font>
      <sz val="12"/>
      <name val="宋体"/>
      <charset val="134"/>
    </font>
    <font>
      <sz val="9"/>
      <color theme="1"/>
      <name val="宋体"/>
      <charset val="134"/>
      <scheme val="minor"/>
    </font>
    <font>
      <sz val="12"/>
      <color theme="1"/>
      <name val="宋体"/>
      <charset val="134"/>
      <scheme val="minor"/>
    </font>
    <font>
      <sz val="12"/>
      <name val="Times New Roman"/>
      <charset val="0"/>
    </font>
    <font>
      <sz val="9"/>
      <name val="simhei"/>
      <charset val="134"/>
    </font>
    <font>
      <b/>
      <sz val="11"/>
      <name val="宋体"/>
      <charset val="134"/>
    </font>
    <font>
      <b/>
      <sz val="9"/>
      <name val="宋体"/>
      <charset val="134"/>
    </font>
    <font>
      <sz val="10"/>
      <color rgb="FF000000"/>
      <name val="宋体"/>
      <charset val="1"/>
    </font>
    <font>
      <sz val="10"/>
      <color rgb="FF000000"/>
      <name val="宋体"/>
      <charset val="134"/>
    </font>
    <font>
      <sz val="11"/>
      <color rgb="FF000000"/>
      <name val="宋体"/>
      <charset val="134"/>
    </font>
    <font>
      <sz val="10"/>
      <name val="宋体"/>
      <charset val="134"/>
    </font>
    <font>
      <sz val="9"/>
      <name val="SimSun"/>
      <charset val="134"/>
    </font>
    <font>
      <sz val="11"/>
      <name val="SimSun"/>
      <charset val="134"/>
    </font>
    <font>
      <sz val="11"/>
      <color rgb="FF000000"/>
      <name val="SimSun"/>
      <charset val="134"/>
    </font>
    <font>
      <b/>
      <sz val="11"/>
      <color rgb="FF000000"/>
      <name val="宋体"/>
      <charset val="134"/>
    </font>
    <font>
      <b/>
      <sz val="16"/>
      <name val="黑体"/>
      <charset val="134"/>
    </font>
    <font>
      <sz val="12"/>
      <color indexed="8"/>
      <name val="方正黑体简体"/>
      <charset val="1"/>
    </font>
    <font>
      <sz val="9"/>
      <name val="Hiragino Sans GB"/>
      <charset val="134"/>
    </font>
    <font>
      <b/>
      <sz val="9"/>
      <name val="Hiragino Sans GB"/>
      <charset val="134"/>
    </font>
    <font>
      <b/>
      <sz val="12"/>
      <color indexed="8"/>
      <name val="黑体"/>
      <charset val="134"/>
    </font>
    <font>
      <sz val="36"/>
      <name val="方正小标宋简体"/>
      <charset val="134"/>
    </font>
    <font>
      <sz val="18"/>
      <name val="宋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FFFFFF"/>
      </right>
      <top style="thin">
        <color rgb="FFFFFFFF"/>
      </top>
      <bottom style="thin">
        <color rgb="FFFFFFFF"/>
      </bottom>
      <diagonal/>
    </border>
    <border>
      <left/>
      <right style="thin">
        <color rgb="FFC2C3C4"/>
      </right>
      <top style="thin">
        <color rgb="FFC2C3C4"/>
      </top>
      <bottom style="thin">
        <color rgb="FFC2C3C4"/>
      </bottom>
      <diagonal/>
    </border>
    <border>
      <left style="thin">
        <color rgb="FFFFFFFF"/>
      </left>
      <right style="thin">
        <color rgb="FFFFFFFF"/>
      </right>
      <top/>
      <bottom style="thin">
        <color rgb="FFFFFFFF"/>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4" borderId="21"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2" applyNumberFormat="0" applyFill="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3" fillId="0" borderId="0" applyNumberFormat="0" applyFill="0" applyBorder="0" applyAlignment="0" applyProtection="0">
      <alignment vertical="center"/>
    </xf>
    <xf numFmtId="0" fontId="44" fillId="5" borderId="24" applyNumberFormat="0" applyAlignment="0" applyProtection="0">
      <alignment vertical="center"/>
    </xf>
    <xf numFmtId="0" fontId="45" fillId="6" borderId="25" applyNumberFormat="0" applyAlignment="0" applyProtection="0">
      <alignment vertical="center"/>
    </xf>
    <xf numFmtId="0" fontId="46" fillId="6" borderId="24" applyNumberFormat="0" applyAlignment="0" applyProtection="0">
      <alignment vertical="center"/>
    </xf>
    <xf numFmtId="0" fontId="47" fillId="7" borderId="26" applyNumberFormat="0" applyAlignment="0" applyProtection="0">
      <alignment vertical="center"/>
    </xf>
    <xf numFmtId="0" fontId="48" fillId="0" borderId="27" applyNumberFormat="0" applyFill="0" applyAlignment="0" applyProtection="0">
      <alignment vertical="center"/>
    </xf>
    <xf numFmtId="0" fontId="49" fillId="0" borderId="28"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cellStyleXfs>
  <cellXfs count="150">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 fillId="0" borderId="7" xfId="0" applyFont="1" applyFill="1" applyBorder="1" applyAlignment="1">
      <alignment horizontal="center" vertical="center"/>
    </xf>
    <xf numFmtId="0" fontId="7" fillId="0" borderId="7" xfId="0" applyFont="1" applyFill="1" applyBorder="1" applyAlignment="1">
      <alignment horizontal="center" vertical="center" wrapText="1"/>
    </xf>
    <xf numFmtId="0" fontId="8" fillId="0" borderId="7" xfId="0" applyFont="1" applyFill="1" applyBorder="1" applyAlignment="1">
      <alignment horizontal="left" vertical="center" wrapText="1"/>
    </xf>
    <xf numFmtId="49" fontId="1" fillId="0" borderId="7" xfId="0" applyNumberFormat="1" applyFont="1" applyFill="1" applyBorder="1" applyAlignment="1">
      <alignment horizontal="center" vertical="center"/>
    </xf>
    <xf numFmtId="0" fontId="7" fillId="0" borderId="7" xfId="0" applyFont="1" applyFill="1" applyBorder="1" applyAlignment="1">
      <alignment horizontal="left" vertical="center" wrapText="1"/>
    </xf>
    <xf numFmtId="49" fontId="9" fillId="0" borderId="7" xfId="0" applyNumberFormat="1" applyFont="1" applyFill="1" applyBorder="1" applyAlignment="1" applyProtection="1">
      <alignment horizontal="left" vertical="center"/>
      <protection locked="0"/>
    </xf>
    <xf numFmtId="0" fontId="10" fillId="0" borderId="7" xfId="0" applyFont="1" applyFill="1" applyBorder="1" applyAlignment="1">
      <alignment horizontal="left" vertical="center" wrapText="1"/>
    </xf>
    <xf numFmtId="0" fontId="0" fillId="0" borderId="0" xfId="0" applyFont="1" applyFill="1" applyAlignment="1">
      <alignment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8" xfId="0" applyFont="1" applyFill="1" applyBorder="1" applyAlignment="1">
      <alignment horizontal="center" vertical="center" wrapText="1"/>
    </xf>
    <xf numFmtId="0" fontId="12" fillId="0" borderId="8" xfId="0"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4" fillId="0" borderId="7" xfId="0" applyFont="1" applyFill="1" applyBorder="1" applyAlignment="1">
      <alignment horizontal="center" vertical="center"/>
    </xf>
    <xf numFmtId="0" fontId="15" fillId="0" borderId="7" xfId="0" applyFont="1" applyFill="1" applyBorder="1" applyAlignment="1">
      <alignment horizontal="center" vertical="center"/>
    </xf>
    <xf numFmtId="0" fontId="14" fillId="0" borderId="7" xfId="0" applyFont="1" applyFill="1" applyBorder="1" applyAlignment="1">
      <alignment horizontal="center" vertical="center" wrapText="1"/>
    </xf>
    <xf numFmtId="0" fontId="10" fillId="0" borderId="7" xfId="0" applyFont="1" applyFill="1" applyBorder="1" applyAlignment="1">
      <alignment horizontal="center" vertical="center" wrapText="1" shrinkToFit="1"/>
    </xf>
    <xf numFmtId="176" fontId="16" fillId="0" borderId="7" xfId="0" applyNumberFormat="1" applyFont="1" applyFill="1" applyBorder="1" applyAlignment="1">
      <alignment horizontal="center" vertical="center" wrapText="1"/>
    </xf>
    <xf numFmtId="49" fontId="14" fillId="0" borderId="7" xfId="0" applyNumberFormat="1" applyFont="1" applyFill="1" applyBorder="1" applyAlignment="1">
      <alignment horizontal="left" vertical="center"/>
    </xf>
    <xf numFmtId="49" fontId="14" fillId="0" borderId="7" xfId="0" applyNumberFormat="1" applyFont="1" applyFill="1" applyBorder="1" applyAlignment="1">
      <alignment horizontal="left" vertical="center" wrapText="1"/>
    </xf>
    <xf numFmtId="0" fontId="13" fillId="0" borderId="7" xfId="0" applyFont="1" applyFill="1" applyBorder="1" applyAlignment="1">
      <alignment horizontal="center" vertical="center" wrapText="1" shrinkToFit="1"/>
    </xf>
    <xf numFmtId="0" fontId="0" fillId="0" borderId="0" xfId="0" applyFont="1" applyFill="1" applyAlignment="1">
      <alignment horizontal="right" vertical="center"/>
    </xf>
    <xf numFmtId="0" fontId="12" fillId="0" borderId="8" xfId="0" applyFont="1" applyFill="1" applyBorder="1" applyAlignment="1">
      <alignment horizontal="right" vertical="center" wrapText="1"/>
    </xf>
    <xf numFmtId="0" fontId="8" fillId="0" borderId="7" xfId="0" applyNumberFormat="1" applyFont="1" applyFill="1" applyBorder="1" applyAlignment="1">
      <alignment horizontal="left" vertical="center" wrapText="1"/>
    </xf>
    <xf numFmtId="0" fontId="14" fillId="0" borderId="7" xfId="0" applyNumberFormat="1" applyFont="1" applyFill="1" applyBorder="1" applyAlignment="1">
      <alignment horizontal="right" vertical="center"/>
    </xf>
    <xf numFmtId="1" fontId="14" fillId="0" borderId="7" xfId="0" applyNumberFormat="1" applyFont="1" applyFill="1" applyBorder="1" applyAlignment="1">
      <alignment horizontal="left" vertical="center"/>
    </xf>
    <xf numFmtId="0" fontId="14" fillId="0" borderId="7" xfId="0" applyNumberFormat="1" applyFont="1" applyFill="1" applyBorder="1" applyAlignment="1">
      <alignment horizontal="left" vertical="center"/>
    </xf>
    <xf numFmtId="0" fontId="9" fillId="0" borderId="7" xfId="0" applyNumberFormat="1" applyFont="1" applyFill="1" applyBorder="1" applyAlignment="1" applyProtection="1">
      <alignment horizontal="right" vertical="center"/>
      <protection locked="0"/>
    </xf>
    <xf numFmtId="1" fontId="9" fillId="0" borderId="7" xfId="0" applyNumberFormat="1" applyFont="1" applyFill="1" applyBorder="1" applyAlignment="1" applyProtection="1">
      <alignment horizontal="left" vertical="center"/>
      <protection locked="0"/>
    </xf>
    <xf numFmtId="0" fontId="9" fillId="0" borderId="7" xfId="0" applyNumberFormat="1" applyFont="1" applyFill="1" applyBorder="1" applyAlignment="1" applyProtection="1">
      <alignment horizontal="left" vertical="center"/>
      <protection locked="0"/>
    </xf>
    <xf numFmtId="0" fontId="0" fillId="0" borderId="0" xfId="0" applyFont="1" applyFill="1">
      <alignment vertical="center"/>
    </xf>
    <xf numFmtId="0" fontId="10" fillId="0" borderId="1" xfId="0" applyFont="1" applyFill="1" applyBorder="1">
      <alignment vertical="center"/>
    </xf>
    <xf numFmtId="0" fontId="17" fillId="0" borderId="0" xfId="0" applyFont="1" applyFill="1" applyBorder="1" applyAlignment="1">
      <alignment vertical="center" wrapText="1"/>
    </xf>
    <xf numFmtId="0" fontId="10" fillId="0" borderId="1" xfId="0" applyFont="1" applyFill="1" applyBorder="1" applyAlignment="1">
      <alignment vertical="center" wrapText="1"/>
    </xf>
    <xf numFmtId="0" fontId="12" fillId="0" borderId="1" xfId="0" applyFont="1" applyFill="1" applyBorder="1" applyAlignment="1">
      <alignment horizontal="right" vertical="center" wrapText="1"/>
    </xf>
    <xf numFmtId="0" fontId="3" fillId="0" borderId="1" xfId="0" applyFont="1" applyFill="1" applyBorder="1" applyAlignment="1">
      <alignment horizontal="center" vertical="center"/>
    </xf>
    <xf numFmtId="0" fontId="10" fillId="0" borderId="8" xfId="0" applyFont="1" applyFill="1" applyBorder="1">
      <alignment vertical="center"/>
    </xf>
    <xf numFmtId="0" fontId="12" fillId="0" borderId="8" xfId="0" applyFont="1" applyFill="1" applyBorder="1" applyAlignment="1">
      <alignment horizontal="left" vertical="center"/>
    </xf>
    <xf numFmtId="0" fontId="12" fillId="0" borderId="8" xfId="0" applyFont="1" applyFill="1" applyBorder="1" applyAlignment="1">
      <alignment horizontal="center" vertical="center"/>
    </xf>
    <xf numFmtId="0" fontId="10" fillId="0" borderId="9" xfId="0" applyFont="1" applyFill="1" applyBorder="1">
      <alignment vertical="center"/>
    </xf>
    <xf numFmtId="0" fontId="18" fillId="0" borderId="7" xfId="0" applyFont="1" applyFill="1" applyBorder="1" applyAlignment="1">
      <alignment horizontal="center" vertical="center"/>
    </xf>
    <xf numFmtId="0" fontId="10" fillId="0" borderId="9" xfId="0" applyFont="1" applyFill="1" applyBorder="1" applyAlignment="1">
      <alignment vertical="center" wrapText="1"/>
    </xf>
    <xf numFmtId="0" fontId="19" fillId="0" borderId="9" xfId="0" applyFont="1" applyFill="1" applyBorder="1">
      <alignment vertical="center"/>
    </xf>
    <xf numFmtId="4" fontId="18" fillId="0" borderId="7" xfId="0" applyNumberFormat="1" applyFont="1" applyFill="1" applyBorder="1" applyAlignment="1">
      <alignment horizontal="right" vertical="center"/>
    </xf>
    <xf numFmtId="0" fontId="10" fillId="0" borderId="10" xfId="0" applyFont="1" applyFill="1" applyBorder="1">
      <alignment vertical="center"/>
    </xf>
    <xf numFmtId="0" fontId="10" fillId="0" borderId="10" xfId="0" applyFont="1" applyFill="1" applyBorder="1" applyAlignment="1">
      <alignment vertical="center" wrapText="1"/>
    </xf>
    <xf numFmtId="0" fontId="10" fillId="0" borderId="11" xfId="0" applyFont="1" applyFill="1" applyBorder="1">
      <alignment vertical="center"/>
    </xf>
    <xf numFmtId="0" fontId="10" fillId="0" borderId="12" xfId="0" applyFont="1" applyFill="1" applyBorder="1">
      <alignment vertical="center"/>
    </xf>
    <xf numFmtId="0" fontId="10" fillId="0" borderId="12" xfId="0" applyFont="1" applyFill="1" applyBorder="1" applyAlignment="1">
      <alignment vertical="center" wrapText="1"/>
    </xf>
    <xf numFmtId="0" fontId="19" fillId="0" borderId="12" xfId="0" applyFont="1" applyFill="1" applyBorder="1" applyAlignment="1">
      <alignment vertical="center" wrapText="1"/>
    </xf>
    <xf numFmtId="0" fontId="10" fillId="0" borderId="13" xfId="0" applyFont="1" applyFill="1" applyBorder="1" applyAlignment="1">
      <alignment vertical="center" wrapText="1"/>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0" fontId="18" fillId="0" borderId="7" xfId="0" applyFont="1" applyFill="1" applyBorder="1" applyAlignment="1">
      <alignment horizontal="center" vertical="center" wrapText="1"/>
    </xf>
    <xf numFmtId="0" fontId="12" fillId="0" borderId="7" xfId="0" applyFont="1" applyFill="1" applyBorder="1" applyAlignment="1">
      <alignment horizontal="left" vertical="center"/>
    </xf>
    <xf numFmtId="4" fontId="12" fillId="0" borderId="7" xfId="0" applyNumberFormat="1" applyFont="1" applyFill="1" applyBorder="1" applyAlignment="1">
      <alignment horizontal="right" vertical="center"/>
    </xf>
    <xf numFmtId="0" fontId="12" fillId="0" borderId="8" xfId="0" applyFont="1" applyFill="1" applyBorder="1" applyAlignment="1">
      <alignment horizontal="right" vertical="center"/>
    </xf>
    <xf numFmtId="49" fontId="20" fillId="2" borderId="7" xfId="0" applyNumberFormat="1" applyFont="1" applyFill="1" applyBorder="1" applyAlignment="1">
      <alignment horizontal="center" vertical="center"/>
    </xf>
    <xf numFmtId="0" fontId="12" fillId="3" borderId="7" xfId="0" applyFont="1" applyFill="1" applyBorder="1" applyAlignment="1">
      <alignment horizontal="left" vertical="center" wrapText="1"/>
    </xf>
    <xf numFmtId="0" fontId="21" fillId="0" borderId="7" xfId="0" applyFont="1" applyBorder="1" applyAlignment="1">
      <alignment horizontal="left" vertical="center" wrapText="1"/>
    </xf>
    <xf numFmtId="176" fontId="20" fillId="2" borderId="7" xfId="0" applyNumberFormat="1" applyFont="1" applyFill="1" applyBorder="1" applyAlignment="1">
      <alignment horizontal="center" vertical="center"/>
    </xf>
    <xf numFmtId="0" fontId="22" fillId="3" borderId="7" xfId="0" applyFont="1" applyFill="1" applyBorder="1" applyAlignment="1">
      <alignment horizontal="left" vertical="center" wrapText="1"/>
    </xf>
    <xf numFmtId="176" fontId="23" fillId="0" borderId="7" xfId="0" applyNumberFormat="1" applyFont="1" applyBorder="1" applyAlignment="1">
      <alignment horizontal="center" vertical="center"/>
    </xf>
    <xf numFmtId="0" fontId="22" fillId="0" borderId="7" xfId="0" applyFont="1" applyFill="1" applyBorder="1" applyAlignment="1">
      <alignment horizontal="left" vertical="center" wrapText="1"/>
    </xf>
    <xf numFmtId="0" fontId="12" fillId="0" borderId="1" xfId="0" applyFont="1" applyBorder="1">
      <alignment vertical="center"/>
    </xf>
    <xf numFmtId="0" fontId="24" fillId="0" borderId="1" xfId="0" applyFont="1" applyBorder="1" applyAlignment="1">
      <alignment vertical="center" wrapText="1"/>
    </xf>
    <xf numFmtId="0" fontId="10" fillId="0" borderId="1" xfId="0" applyFont="1" applyBorder="1">
      <alignment vertical="center"/>
    </xf>
    <xf numFmtId="0" fontId="25" fillId="0" borderId="1" xfId="0" applyFont="1" applyBorder="1" applyAlignment="1">
      <alignment horizontal="right" vertical="center" wrapText="1"/>
    </xf>
    <xf numFmtId="0" fontId="24" fillId="0" borderId="12" xfId="0" applyFont="1" applyBorder="1" applyAlignment="1">
      <alignment vertical="center" wrapText="1"/>
    </xf>
    <xf numFmtId="0" fontId="10" fillId="0" borderId="8" xfId="0" applyFont="1" applyBorder="1">
      <alignment vertical="center"/>
    </xf>
    <xf numFmtId="0" fontId="12" fillId="0" borderId="8" xfId="0" applyFont="1" applyBorder="1" applyAlignment="1">
      <alignment horizontal="left" vertical="center"/>
    </xf>
    <xf numFmtId="0" fontId="12" fillId="0" borderId="8" xfId="0" applyFont="1" applyBorder="1" applyAlignment="1">
      <alignment horizontal="right" vertical="center"/>
    </xf>
    <xf numFmtId="0" fontId="10" fillId="0" borderId="9" xfId="0" applyFont="1" applyBorder="1">
      <alignment vertical="center"/>
    </xf>
    <xf numFmtId="4" fontId="26" fillId="0" borderId="7" xfId="0" applyNumberFormat="1" applyFont="1" applyBorder="1" applyAlignment="1">
      <alignment horizontal="right" vertical="center"/>
    </xf>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xf>
    <xf numFmtId="4" fontId="26" fillId="0" borderId="15" xfId="0" applyNumberFormat="1" applyFont="1" applyBorder="1" applyAlignment="1">
      <alignment horizontal="right" vertical="center"/>
    </xf>
    <xf numFmtId="0" fontId="8" fillId="0" borderId="16" xfId="0" applyFont="1" applyBorder="1" applyAlignment="1">
      <alignment vertical="center" wrapText="1"/>
    </xf>
    <xf numFmtId="4" fontId="26" fillId="0" borderId="17" xfId="0" applyNumberFormat="1" applyFont="1" applyBorder="1" applyAlignment="1">
      <alignment horizontal="right" vertical="center"/>
    </xf>
    <xf numFmtId="4" fontId="27" fillId="0" borderId="7" xfId="0" applyNumberFormat="1" applyFont="1" applyBorder="1" applyAlignment="1">
      <alignment horizontal="right" vertical="center"/>
    </xf>
    <xf numFmtId="0" fontId="0" fillId="0" borderId="7" xfId="0" applyFont="1" applyFill="1" applyBorder="1">
      <alignment vertical="center"/>
    </xf>
    <xf numFmtId="0" fontId="0" fillId="0" borderId="0" xfId="0" applyFont="1" applyFill="1" applyAlignment="1">
      <alignment vertical="center" wrapText="1"/>
    </xf>
    <xf numFmtId="0" fontId="12" fillId="0" borderId="1" xfId="0" applyFont="1" applyFill="1" applyBorder="1" applyAlignment="1">
      <alignment vertical="center" wrapText="1"/>
    </xf>
    <xf numFmtId="0" fontId="24" fillId="0" borderId="1"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0" fillId="0" borderId="8" xfId="0" applyFont="1" applyFill="1" applyBorder="1" applyAlignment="1">
      <alignment vertical="center" wrapText="1"/>
    </xf>
    <xf numFmtId="0" fontId="12" fillId="0" borderId="8" xfId="0" applyFont="1" applyFill="1" applyBorder="1" applyAlignment="1">
      <alignment vertical="center"/>
    </xf>
    <xf numFmtId="0" fontId="12" fillId="0" borderId="8" xfId="0" applyFont="1" applyFill="1" applyBorder="1" applyAlignment="1">
      <alignment vertical="center" wrapText="1"/>
    </xf>
    <xf numFmtId="0" fontId="24" fillId="0" borderId="8" xfId="0" applyFont="1" applyFill="1" applyBorder="1" applyAlignment="1">
      <alignment vertical="center" wrapText="1"/>
    </xf>
    <xf numFmtId="4" fontId="18" fillId="0" borderId="7" xfId="0" applyNumberFormat="1" applyFont="1" applyFill="1" applyBorder="1" applyAlignment="1">
      <alignment horizontal="right" vertical="center" wrapText="1"/>
    </xf>
    <xf numFmtId="0" fontId="22" fillId="3" borderId="7" xfId="0" applyFont="1" applyFill="1" applyBorder="1" applyAlignment="1">
      <alignment horizontal="center" vertical="center" wrapText="1"/>
    </xf>
    <xf numFmtId="0" fontId="22" fillId="0" borderId="7" xfId="0" applyFont="1" applyBorder="1" applyAlignment="1">
      <alignment horizontal="left" vertical="center"/>
    </xf>
    <xf numFmtId="0" fontId="0" fillId="0" borderId="7" xfId="0" applyFont="1" applyFill="1" applyBorder="1" applyAlignment="1">
      <alignment vertical="center" wrapText="1"/>
    </xf>
    <xf numFmtId="0" fontId="22" fillId="0" borderId="7" xfId="0" applyFont="1" applyBorder="1" applyAlignment="1">
      <alignment horizontal="left" vertical="center" wrapText="1"/>
    </xf>
    <xf numFmtId="0" fontId="25" fillId="0" borderId="1" xfId="0" applyFont="1" applyFill="1" applyBorder="1" applyAlignment="1">
      <alignment horizontal="right" vertical="center" wrapText="1"/>
    </xf>
    <xf numFmtId="0" fontId="24" fillId="0" borderId="12" xfId="0" applyFont="1" applyFill="1" applyBorder="1" applyAlignment="1">
      <alignment vertical="center" wrapText="1"/>
    </xf>
    <xf numFmtId="0" fontId="3" fillId="0" borderId="14" xfId="0" applyFont="1" applyFill="1" applyBorder="1" applyAlignment="1">
      <alignment horizontal="center" vertical="center" wrapText="1"/>
    </xf>
    <xf numFmtId="0" fontId="12" fillId="0" borderId="11" xfId="0" applyFont="1" applyFill="1" applyBorder="1" applyAlignment="1">
      <alignment horizontal="right" vertical="center" wrapText="1"/>
    </xf>
    <xf numFmtId="0" fontId="12" fillId="0" borderId="18" xfId="0" applyFont="1" applyFill="1" applyBorder="1" applyAlignment="1">
      <alignment horizontal="right" vertical="center" wrapText="1"/>
    </xf>
    <xf numFmtId="0" fontId="12" fillId="0" borderId="19" xfId="0" applyFont="1" applyFill="1" applyBorder="1" applyAlignment="1">
      <alignment horizontal="right" vertical="center" wrapText="1"/>
    </xf>
    <xf numFmtId="0" fontId="25" fillId="0" borderId="1" xfId="0" applyFont="1" applyFill="1" applyBorder="1">
      <alignment vertical="center"/>
    </xf>
    <xf numFmtId="0" fontId="24" fillId="0" borderId="1" xfId="0" applyFont="1" applyFill="1" applyBorder="1">
      <alignment vertical="center"/>
    </xf>
    <xf numFmtId="0" fontId="28" fillId="0" borderId="1" xfId="0" applyFont="1" applyFill="1" applyBorder="1" applyAlignment="1">
      <alignment horizontal="center" vertical="center"/>
    </xf>
    <xf numFmtId="0" fontId="24" fillId="0" borderId="8" xfId="0" applyFont="1" applyFill="1" applyBorder="1">
      <alignment vertical="center"/>
    </xf>
    <xf numFmtId="0" fontId="25" fillId="0" borderId="8" xfId="0" applyFont="1" applyFill="1" applyBorder="1" applyAlignment="1">
      <alignment horizontal="center" vertical="center"/>
    </xf>
    <xf numFmtId="0" fontId="24" fillId="0" borderId="9" xfId="0" applyFont="1" applyFill="1" applyBorder="1">
      <alignment vertical="center"/>
    </xf>
    <xf numFmtId="4" fontId="22" fillId="0" borderId="7" xfId="0" applyNumberFormat="1" applyFont="1" applyBorder="1" applyAlignment="1">
      <alignment horizontal="right" vertical="center"/>
    </xf>
    <xf numFmtId="0" fontId="24" fillId="0" borderId="10" xfId="0" applyFont="1" applyFill="1" applyBorder="1">
      <alignment vertical="center"/>
    </xf>
    <xf numFmtId="0" fontId="24" fillId="0" borderId="9" xfId="0" applyFont="1" applyFill="1" applyBorder="1" applyAlignment="1">
      <alignment vertical="center" wrapText="1"/>
    </xf>
    <xf numFmtId="0" fontId="24" fillId="0" borderId="11" xfId="0" applyFont="1" applyFill="1" applyBorder="1" applyAlignment="1">
      <alignment vertical="center" wrapText="1"/>
    </xf>
    <xf numFmtId="0" fontId="24" fillId="0" borderId="13" xfId="0" applyFont="1" applyFill="1" applyBorder="1" applyAlignment="1">
      <alignment vertical="center" wrapText="1"/>
    </xf>
    <xf numFmtId="176" fontId="27" fillId="0" borderId="7" xfId="0" applyNumberFormat="1" applyFont="1" applyBorder="1" applyAlignment="1">
      <alignment horizontal="right" vertical="center"/>
    </xf>
    <xf numFmtId="176" fontId="22" fillId="3" borderId="7" xfId="0" applyNumberFormat="1" applyFont="1" applyFill="1" applyBorder="1" applyAlignment="1">
      <alignment horizontal="right" vertical="center"/>
    </xf>
    <xf numFmtId="0" fontId="29" fillId="0" borderId="0" xfId="0" applyFont="1" applyFill="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right" vertical="center" wrapText="1"/>
    </xf>
    <xf numFmtId="0" fontId="2" fillId="0" borderId="9" xfId="0" applyFont="1" applyFill="1" applyBorder="1" applyAlignment="1">
      <alignment vertical="center" wrapText="1"/>
    </xf>
    <xf numFmtId="4" fontId="22" fillId="0" borderId="20" xfId="0" applyNumberFormat="1" applyFont="1" applyBorder="1" applyAlignment="1">
      <alignment horizontal="right" vertical="center"/>
    </xf>
    <xf numFmtId="0" fontId="30" fillId="0" borderId="12" xfId="0" applyFont="1" applyFill="1" applyBorder="1" applyAlignment="1">
      <alignment vertical="center" wrapText="1"/>
    </xf>
    <xf numFmtId="0" fontId="30" fillId="0" borderId="9" xfId="0" applyFont="1" applyFill="1" applyBorder="1" applyAlignment="1">
      <alignment vertical="center" wrapText="1"/>
    </xf>
    <xf numFmtId="0" fontId="30" fillId="0" borderId="7" xfId="0" applyFont="1" applyFill="1" applyBorder="1" applyAlignment="1">
      <alignment vertical="center" wrapText="1"/>
    </xf>
    <xf numFmtId="0" fontId="31" fillId="0" borderId="9" xfId="0" applyFont="1" applyFill="1" applyBorder="1" applyAlignment="1">
      <alignment vertical="center" wrapText="1"/>
    </xf>
    <xf numFmtId="0" fontId="31" fillId="0" borderId="12" xfId="0" applyFont="1" applyFill="1" applyBorder="1" applyAlignment="1">
      <alignment vertical="center" wrapText="1"/>
    </xf>
    <xf numFmtId="0" fontId="30" fillId="0" borderId="10" xfId="0" applyFont="1" applyFill="1" applyBorder="1" applyAlignment="1">
      <alignment vertical="center" wrapText="1"/>
    </xf>
    <xf numFmtId="0" fontId="24" fillId="0" borderId="18" xfId="0" applyFont="1" applyFill="1" applyBorder="1" applyAlignment="1">
      <alignment vertical="center" wrapText="1"/>
    </xf>
    <xf numFmtId="1" fontId="13" fillId="0" borderId="0" xfId="0" applyNumberFormat="1" applyFont="1" applyFill="1" applyBorder="1" applyAlignment="1"/>
    <xf numFmtId="1" fontId="32" fillId="0" borderId="0" xfId="0" applyNumberFormat="1" applyFont="1" applyFill="1" applyBorder="1" applyAlignment="1"/>
    <xf numFmtId="177" fontId="33" fillId="0" borderId="0" xfId="0" applyNumberFormat="1" applyFont="1" applyFill="1" applyBorder="1" applyAlignment="1" applyProtection="1">
      <alignment horizontal="center" vertical="top"/>
    </xf>
    <xf numFmtId="1" fontId="33" fillId="0" borderId="0" xfId="0" applyNumberFormat="1" applyFont="1" applyFill="1" applyBorder="1" applyAlignment="1">
      <alignment horizontal="center" vertical="center"/>
    </xf>
    <xf numFmtId="1" fontId="34" fillId="0" borderId="0" xfId="0" applyNumberFormat="1" applyFont="1" applyFill="1" applyBorder="1" applyAlignment="1">
      <alignment horizontal="center"/>
    </xf>
    <xf numFmtId="1" fontId="34" fillId="0" borderId="0"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externalLink" Target="externalLinks/externalLink17.xml"/><Relationship Id="rId31" Type="http://schemas.openxmlformats.org/officeDocument/2006/relationships/externalLink" Target="externalLinks/externalLink16.xml"/><Relationship Id="rId30" Type="http://schemas.openxmlformats.org/officeDocument/2006/relationships/externalLink" Target="externalLinks/externalLink15.xml"/><Relationship Id="rId3" Type="http://schemas.openxmlformats.org/officeDocument/2006/relationships/worksheet" Target="worksheets/sheet3.xml"/><Relationship Id="rId29" Type="http://schemas.openxmlformats.org/officeDocument/2006/relationships/externalLink" Target="externalLinks/externalLink14.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26700;&#38754;\2023&#24180;&#20250;&#35745;&#36164;&#26009;\2023.11.28%202024&#24180;&#24180;&#21021;&#39044;&#31639;&#32534;&#21046;\2023.12.25%202024&#24180;&#20154;&#31038;&#31995;&#32479;&#32489;&#25928;&#30446;&#26631;&#30003;&#25253;&#34920;\2024&#24180;&#32489;&#25928;&#30446;&#26631;&#30003;&#25253;&#34920;&#65288;&#23601;&#19994;&#23616;&#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Users\Administrator\Desktop\2023.11.28%202024&#24180;&#24180;&#21021;&#39044;&#31639;&#32534;&#21046;\2024&#32463;&#24120;&#24615;&#39033;&#30446;%20&#65288;&#20154;&#31038;&#65289;\1.2024&#24180;&#19977;&#20844;&#32463;&#36153;&#12289;&#32463;&#24120;&#24615;&#39033;&#30446;&#12289;&#32489;&#25928;&#30446;&#26631;&#34920;&#20154;&#3103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Administrator\Desktop\2024&#24180;&#20154;&#31038;&#31995;&#32479;&#32489;&#25928;&#30446;&#26631;&#30003;&#25253;&#34920;(&#20154;&#31038;&#36130;&#25919;&#23616;&#36820;&#368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填表说明"/>
      <sheetName val="部门整体支出绩效目标"/>
      <sheetName val="单位项目支出绩效目标"/>
      <sheetName val="入库项目信息"/>
      <sheetName val="值集"/>
    </sheetNames>
    <sheetDataSet>
      <sheetData sheetId="0" refreshError="1"/>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三公经费预算表"/>
      <sheetName val="经常性项目表"/>
      <sheetName val="绩效目标表"/>
      <sheetName val="入库项目信息"/>
      <sheetName val="值集"/>
    </sheetNames>
    <sheetDataSet>
      <sheetData sheetId="0" refreshError="1"/>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填表说明"/>
      <sheetName val="部门整体支出绩效目标"/>
      <sheetName val="单位项目支出绩效目标"/>
      <sheetName val="入库项目信息"/>
      <sheetName val="值集"/>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6"/>
  <sheetViews>
    <sheetView view="pageBreakPreview" zoomScaleNormal="100" workbookViewId="0">
      <selection activeCell="A6" sqref="A6"/>
    </sheetView>
  </sheetViews>
  <sheetFormatPr defaultColWidth="8.15" defaultRowHeight="14.25" outlineLevelRow="5"/>
  <cols>
    <col min="1" max="1" width="145.633333333333" style="144" customWidth="1"/>
    <col min="2" max="16384" width="8.15" style="144"/>
  </cols>
  <sheetData>
    <row r="1" s="144" customFormat="1" ht="29" customHeight="1" spans="1:1">
      <c r="A1" s="145"/>
    </row>
    <row r="2" s="144" customFormat="1" ht="29" customHeight="1"/>
    <row r="3" s="144" customFormat="1" ht="63.75" customHeight="1" spans="1:1">
      <c r="A3" s="146" t="s">
        <v>0</v>
      </c>
    </row>
    <row r="4" s="144" customFormat="1" ht="107.25" customHeight="1" spans="1:1">
      <c r="A4" s="147" t="s">
        <v>1</v>
      </c>
    </row>
    <row r="5" s="144" customFormat="1" ht="57" customHeight="1" spans="1:1">
      <c r="A5" s="148"/>
    </row>
    <row r="6" s="144" customFormat="1" ht="82.5" customHeight="1" spans="1:1">
      <c r="A6" s="149" t="s">
        <v>2</v>
      </c>
    </row>
  </sheetData>
  <printOptions horizontalCentered="1"/>
  <pageMargins left="0.590277777777778" right="0.590277777777778" top="2.75555555555556" bottom="0.786805555555556" header="0.5" footer="0.5"/>
  <pageSetup paperSize="9" scale="63"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workbookViewId="0">
      <pane ySplit="6" topLeftCell="A7" activePane="bottomLeft" state="frozen"/>
      <selection/>
      <selection pane="bottomLeft" activeCell="F10" sqref="F10"/>
    </sheetView>
  </sheetViews>
  <sheetFormatPr defaultColWidth="10" defaultRowHeight="13.5" outlineLevelCol="7"/>
  <cols>
    <col min="1" max="1" width="1.53333333333333" style="47" customWidth="1"/>
    <col min="2" max="7" width="21.6333333333333" style="47" customWidth="1"/>
    <col min="8" max="8" width="1.53333333333333" style="47" customWidth="1"/>
    <col min="9" max="9" width="9.76666666666667" style="47" customWidth="1"/>
    <col min="10" max="16384" width="10" style="47"/>
  </cols>
  <sheetData>
    <row r="1" ht="25" customHeight="1" spans="1:8">
      <c r="A1" s="48"/>
      <c r="B1" s="2" t="s">
        <v>270</v>
      </c>
      <c r="C1" s="50"/>
      <c r="D1" s="50"/>
      <c r="E1" s="50"/>
      <c r="F1" s="50"/>
      <c r="G1" s="51"/>
      <c r="H1" s="56"/>
    </row>
    <row r="2" ht="22.8" customHeight="1" spans="1:8">
      <c r="A2" s="48"/>
      <c r="B2" s="68" t="s">
        <v>271</v>
      </c>
      <c r="C2" s="69"/>
      <c r="D2" s="69"/>
      <c r="E2" s="69"/>
      <c r="F2" s="69"/>
      <c r="G2" s="70"/>
      <c r="H2" s="56" t="s">
        <v>5</v>
      </c>
    </row>
    <row r="3" ht="19.55" customHeight="1" spans="1:8">
      <c r="A3" s="53"/>
      <c r="B3" s="54" t="s">
        <v>7</v>
      </c>
      <c r="C3" s="54"/>
      <c r="D3" s="55"/>
      <c r="E3" s="55"/>
      <c r="F3" s="55"/>
      <c r="G3" s="55" t="s">
        <v>8</v>
      </c>
      <c r="H3" s="63"/>
    </row>
    <row r="4" ht="24.4" customHeight="1" spans="1:8">
      <c r="A4" s="56"/>
      <c r="B4" s="57" t="s">
        <v>272</v>
      </c>
      <c r="C4" s="57"/>
      <c r="D4" s="57"/>
      <c r="E4" s="57"/>
      <c r="F4" s="57"/>
      <c r="G4" s="57"/>
      <c r="H4" s="64"/>
    </row>
    <row r="5" ht="24.4" customHeight="1" spans="1:8">
      <c r="A5" s="58"/>
      <c r="B5" s="57" t="s">
        <v>61</v>
      </c>
      <c r="C5" s="71" t="s">
        <v>273</v>
      </c>
      <c r="D5" s="57" t="s">
        <v>274</v>
      </c>
      <c r="E5" s="57"/>
      <c r="F5" s="57"/>
      <c r="G5" s="57" t="s">
        <v>220</v>
      </c>
      <c r="H5" s="64"/>
    </row>
    <row r="6" ht="24.4" customHeight="1" spans="1:8">
      <c r="A6" s="58"/>
      <c r="B6" s="57"/>
      <c r="C6" s="71"/>
      <c r="D6" s="57" t="s">
        <v>177</v>
      </c>
      <c r="E6" s="57" t="s">
        <v>275</v>
      </c>
      <c r="F6" s="57" t="s">
        <v>276</v>
      </c>
      <c r="G6" s="57"/>
      <c r="H6" s="65"/>
    </row>
    <row r="7" ht="27" customHeight="1" spans="1:8">
      <c r="A7" s="59"/>
      <c r="B7" s="60">
        <v>8</v>
      </c>
      <c r="C7" s="60">
        <v>0</v>
      </c>
      <c r="D7" s="60">
        <v>0</v>
      </c>
      <c r="E7" s="60">
        <v>0</v>
      </c>
      <c r="F7" s="60">
        <v>0</v>
      </c>
      <c r="G7" s="60">
        <v>8</v>
      </c>
      <c r="H7" s="66"/>
    </row>
    <row r="8" ht="27" customHeight="1" spans="1:8">
      <c r="A8" s="59"/>
      <c r="B8" s="60"/>
      <c r="C8" s="60"/>
      <c r="D8" s="60"/>
      <c r="E8" s="60"/>
      <c r="F8" s="60"/>
      <c r="G8" s="60"/>
      <c r="H8" s="66"/>
    </row>
    <row r="9" ht="27" customHeight="1" spans="1:8">
      <c r="A9" s="59"/>
      <c r="B9" s="60"/>
      <c r="C9" s="60"/>
      <c r="D9" s="60"/>
      <c r="E9" s="60"/>
      <c r="F9" s="60"/>
      <c r="G9" s="60"/>
      <c r="H9" s="66"/>
    </row>
    <row r="10" ht="27" customHeight="1" spans="1:8">
      <c r="A10" s="59"/>
      <c r="B10" s="60"/>
      <c r="C10" s="60"/>
      <c r="D10" s="60"/>
      <c r="E10" s="60"/>
      <c r="F10" s="60"/>
      <c r="G10" s="60"/>
      <c r="H10" s="66"/>
    </row>
    <row r="11" ht="27" customHeight="1" spans="1:8">
      <c r="A11" s="59"/>
      <c r="B11" s="60"/>
      <c r="C11" s="60"/>
      <c r="D11" s="60"/>
      <c r="E11" s="60"/>
      <c r="F11" s="60"/>
      <c r="G11" s="60"/>
      <c r="H11" s="66"/>
    </row>
    <row r="12" ht="27" customHeight="1" spans="1:8">
      <c r="A12" s="59"/>
      <c r="B12" s="60"/>
      <c r="C12" s="60"/>
      <c r="D12" s="60"/>
      <c r="E12" s="60"/>
      <c r="F12" s="60"/>
      <c r="G12" s="60"/>
      <c r="H12" s="66"/>
    </row>
    <row r="13" ht="27" customHeight="1" spans="1:8">
      <c r="A13" s="59"/>
      <c r="B13" s="60"/>
      <c r="C13" s="60"/>
      <c r="D13" s="60"/>
      <c r="E13" s="60"/>
      <c r="F13" s="60"/>
      <c r="G13" s="60"/>
      <c r="H13" s="66"/>
    </row>
    <row r="14" ht="27" customHeight="1" spans="1:8">
      <c r="A14" s="59"/>
      <c r="B14" s="60"/>
      <c r="C14" s="60"/>
      <c r="D14" s="60"/>
      <c r="E14" s="60"/>
      <c r="F14" s="60"/>
      <c r="G14" s="60"/>
      <c r="H14" s="66"/>
    </row>
    <row r="15" ht="27" customHeight="1" spans="1:8">
      <c r="A15" s="59"/>
      <c r="B15" s="60"/>
      <c r="C15" s="60"/>
      <c r="D15" s="60"/>
      <c r="E15" s="60"/>
      <c r="F15" s="60"/>
      <c r="G15" s="60"/>
      <c r="H15" s="66"/>
    </row>
    <row r="16"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sheetData>
  <mergeCells count="7">
    <mergeCell ref="B2:G2"/>
    <mergeCell ref="B3:C3"/>
    <mergeCell ref="B4:G4"/>
    <mergeCell ref="D5:F5"/>
    <mergeCell ref="B5:B6"/>
    <mergeCell ref="C5:C6"/>
    <mergeCell ref="G5:G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6" topLeftCell="A7" activePane="bottomLeft" state="frozen"/>
      <selection/>
      <selection pane="bottomLeft" activeCell="E10" sqref="E10"/>
    </sheetView>
  </sheetViews>
  <sheetFormatPr defaultColWidth="10" defaultRowHeight="13.5"/>
  <cols>
    <col min="1" max="1" width="1.53333333333333" style="47" customWidth="1"/>
    <col min="2" max="4" width="6.15833333333333" style="47" customWidth="1"/>
    <col min="5" max="5" width="50" style="47" customWidth="1"/>
    <col min="6" max="8" width="18.3833333333333" style="47" customWidth="1"/>
    <col min="9" max="9" width="1.53333333333333" style="47" customWidth="1"/>
    <col min="10" max="12" width="9.76666666666667" style="47" customWidth="1"/>
    <col min="13" max="16384" width="10" style="47"/>
  </cols>
  <sheetData>
    <row r="1" ht="25" customHeight="1" spans="1:9">
      <c r="A1" s="48"/>
      <c r="B1" s="2" t="s">
        <v>277</v>
      </c>
      <c r="C1" s="2"/>
      <c r="D1" s="2"/>
      <c r="E1" s="49"/>
      <c r="F1" s="50"/>
      <c r="G1" s="50"/>
      <c r="H1" s="51"/>
      <c r="I1" s="56"/>
    </row>
    <row r="2" ht="22.8" customHeight="1" spans="1:9">
      <c r="A2" s="48"/>
      <c r="B2" s="52" t="s">
        <v>278</v>
      </c>
      <c r="C2" s="52"/>
      <c r="D2" s="52"/>
      <c r="E2" s="52"/>
      <c r="F2" s="52"/>
      <c r="G2" s="52"/>
      <c r="H2" s="52"/>
      <c r="I2" s="56" t="s">
        <v>5</v>
      </c>
    </row>
    <row r="3" ht="19.55" customHeight="1" spans="1:9">
      <c r="A3" s="53"/>
      <c r="B3" s="54" t="s">
        <v>7</v>
      </c>
      <c r="C3" s="54"/>
      <c r="D3" s="54"/>
      <c r="E3" s="54"/>
      <c r="F3" s="53"/>
      <c r="G3" s="53"/>
      <c r="H3" s="55" t="s">
        <v>8</v>
      </c>
      <c r="I3" s="63"/>
    </row>
    <row r="4" ht="24.4" customHeight="1" spans="1:9">
      <c r="A4" s="56"/>
      <c r="B4" s="57" t="s">
        <v>11</v>
      </c>
      <c r="C4" s="57"/>
      <c r="D4" s="57"/>
      <c r="E4" s="57"/>
      <c r="F4" s="57" t="s">
        <v>279</v>
      </c>
      <c r="G4" s="57"/>
      <c r="H4" s="57"/>
      <c r="I4" s="64"/>
    </row>
    <row r="5" ht="24.4" customHeight="1" spans="1:9">
      <c r="A5" s="58"/>
      <c r="B5" s="57" t="s">
        <v>78</v>
      </c>
      <c r="C5" s="57"/>
      <c r="D5" s="57"/>
      <c r="E5" s="57" t="s">
        <v>79</v>
      </c>
      <c r="F5" s="57" t="s">
        <v>61</v>
      </c>
      <c r="G5" s="57" t="s">
        <v>74</v>
      </c>
      <c r="H5" s="57" t="s">
        <v>75</v>
      </c>
      <c r="I5" s="64"/>
    </row>
    <row r="6" ht="24.4" customHeight="1" spans="1:9">
      <c r="A6" s="58"/>
      <c r="B6" s="57" t="s">
        <v>80</v>
      </c>
      <c r="C6" s="57" t="s">
        <v>81</v>
      </c>
      <c r="D6" s="57" t="s">
        <v>82</v>
      </c>
      <c r="E6" s="57"/>
      <c r="F6" s="57"/>
      <c r="G6" s="57"/>
      <c r="H6" s="57"/>
      <c r="I6" s="65"/>
    </row>
    <row r="7" ht="27" customHeight="1" spans="1:9">
      <c r="A7" s="59"/>
      <c r="B7" s="57"/>
      <c r="C7" s="57"/>
      <c r="D7" s="57"/>
      <c r="E7" s="57" t="s">
        <v>83</v>
      </c>
      <c r="F7" s="60"/>
      <c r="G7" s="60"/>
      <c r="H7" s="60"/>
      <c r="I7" s="66"/>
    </row>
    <row r="8" ht="27" customHeight="1" spans="1:9">
      <c r="A8" s="59"/>
      <c r="B8" s="57"/>
      <c r="C8" s="57"/>
      <c r="D8" s="57"/>
      <c r="E8" s="57"/>
      <c r="F8" s="60"/>
      <c r="G8" s="60"/>
      <c r="H8" s="60"/>
      <c r="I8" s="66"/>
    </row>
    <row r="9" ht="27" customHeight="1" spans="1:9">
      <c r="A9" s="59"/>
      <c r="B9" s="57"/>
      <c r="C9" s="57"/>
      <c r="D9" s="57"/>
      <c r="E9" s="57"/>
      <c r="F9" s="60"/>
      <c r="G9" s="60"/>
      <c r="H9" s="60"/>
      <c r="I9" s="66"/>
    </row>
    <row r="10" ht="27" customHeight="1" spans="1:9">
      <c r="A10" s="59"/>
      <c r="B10" s="57"/>
      <c r="C10" s="57"/>
      <c r="D10" s="57"/>
      <c r="E10" s="57"/>
      <c r="F10" s="60"/>
      <c r="G10" s="60"/>
      <c r="H10" s="60"/>
      <c r="I10" s="66"/>
    </row>
    <row r="11" ht="27" customHeight="1" spans="1:9">
      <c r="A11" s="59"/>
      <c r="B11" s="57"/>
      <c r="C11" s="57"/>
      <c r="D11" s="57"/>
      <c r="E11" s="57"/>
      <c r="F11" s="60"/>
      <c r="G11" s="60"/>
      <c r="H11" s="60"/>
      <c r="I11" s="66"/>
    </row>
    <row r="12" ht="27" customHeight="1" spans="1:9">
      <c r="A12" s="59"/>
      <c r="B12" s="57"/>
      <c r="C12" s="57"/>
      <c r="D12" s="57"/>
      <c r="E12" s="57"/>
      <c r="F12" s="60"/>
      <c r="G12" s="60"/>
      <c r="H12" s="60"/>
      <c r="I12" s="66"/>
    </row>
    <row r="13" ht="27" customHeight="1" spans="1:9">
      <c r="A13" s="59"/>
      <c r="B13" s="57"/>
      <c r="C13" s="57"/>
      <c r="D13" s="57"/>
      <c r="E13" s="57"/>
      <c r="F13" s="60"/>
      <c r="G13" s="60"/>
      <c r="H13" s="60"/>
      <c r="I13" s="66"/>
    </row>
    <row r="14" ht="27" customHeight="1" spans="1:9">
      <c r="A14" s="59"/>
      <c r="B14" s="57"/>
      <c r="C14" s="57"/>
      <c r="D14" s="57"/>
      <c r="E14" s="57"/>
      <c r="F14" s="60"/>
      <c r="G14" s="60"/>
      <c r="H14" s="60"/>
      <c r="I14" s="66"/>
    </row>
    <row r="15" ht="27" customHeight="1" spans="1:9">
      <c r="A15" s="58"/>
      <c r="B15" s="72"/>
      <c r="C15" s="72"/>
      <c r="D15" s="72"/>
      <c r="E15" s="72" t="s">
        <v>25</v>
      </c>
      <c r="F15" s="73"/>
      <c r="G15" s="73"/>
      <c r="H15" s="73"/>
      <c r="I15" s="65"/>
    </row>
    <row r="16" ht="27" customHeight="1" spans="1:9">
      <c r="A16" s="61"/>
      <c r="B16" s="62"/>
      <c r="C16" s="62"/>
      <c r="D16" s="62"/>
      <c r="E16" s="61"/>
      <c r="F16" s="61"/>
      <c r="G16" s="61"/>
      <c r="H16" s="61"/>
      <c r="I16" s="67"/>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H2"/>
    <mergeCell ref="B3:E3"/>
    <mergeCell ref="B4:E4"/>
    <mergeCell ref="F4:H4"/>
    <mergeCell ref="B5:D5"/>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workbookViewId="0">
      <pane ySplit="6" topLeftCell="A7" activePane="bottomLeft" state="frozen"/>
      <selection/>
      <selection pane="bottomLeft" activeCell="C9" sqref="C9"/>
    </sheetView>
  </sheetViews>
  <sheetFormatPr defaultColWidth="10" defaultRowHeight="13.5" outlineLevelCol="7"/>
  <cols>
    <col min="1" max="1" width="1.53333333333333" style="47" customWidth="1"/>
    <col min="2" max="7" width="19.8833333333333" style="47" customWidth="1"/>
    <col min="8" max="8" width="1.53333333333333" style="47" customWidth="1"/>
    <col min="9" max="9" width="9.76666666666667" style="47" customWidth="1"/>
    <col min="10" max="16384" width="10" style="47"/>
  </cols>
  <sheetData>
    <row r="1" ht="25" customHeight="1" spans="1:8">
      <c r="A1" s="48"/>
      <c r="B1" s="2" t="s">
        <v>280</v>
      </c>
      <c r="C1" s="50"/>
      <c r="D1" s="50"/>
      <c r="E1" s="50"/>
      <c r="F1" s="50"/>
      <c r="G1" s="51"/>
      <c r="H1" s="56"/>
    </row>
    <row r="2" ht="22.8" customHeight="1" spans="1:8">
      <c r="A2" s="48"/>
      <c r="B2" s="68" t="s">
        <v>281</v>
      </c>
      <c r="C2" s="69"/>
      <c r="D2" s="69"/>
      <c r="E2" s="69"/>
      <c r="F2" s="69"/>
      <c r="G2" s="70"/>
      <c r="H2" s="56" t="s">
        <v>5</v>
      </c>
    </row>
    <row r="3" ht="19.55" customHeight="1" spans="1:8">
      <c r="A3" s="53"/>
      <c r="B3" s="54" t="s">
        <v>7</v>
      </c>
      <c r="C3" s="54"/>
      <c r="D3" s="55"/>
      <c r="E3" s="55"/>
      <c r="F3" s="55"/>
      <c r="G3" s="55" t="s">
        <v>8</v>
      </c>
      <c r="H3" s="63"/>
    </row>
    <row r="4" ht="24.4" customHeight="1" spans="1:8">
      <c r="A4" s="56"/>
      <c r="B4" s="57" t="s">
        <v>272</v>
      </c>
      <c r="C4" s="57"/>
      <c r="D4" s="57"/>
      <c r="E4" s="57"/>
      <c r="F4" s="57"/>
      <c r="G4" s="57"/>
      <c r="H4" s="64"/>
    </row>
    <row r="5" ht="24.4" customHeight="1" spans="1:8">
      <c r="A5" s="58"/>
      <c r="B5" s="57" t="s">
        <v>61</v>
      </c>
      <c r="C5" s="71" t="s">
        <v>273</v>
      </c>
      <c r="D5" s="57" t="s">
        <v>274</v>
      </c>
      <c r="E5" s="57"/>
      <c r="F5" s="57"/>
      <c r="G5" s="57" t="s">
        <v>220</v>
      </c>
      <c r="H5" s="64"/>
    </row>
    <row r="6" ht="24.4" customHeight="1" spans="1:8">
      <c r="A6" s="58"/>
      <c r="B6" s="57"/>
      <c r="C6" s="71"/>
      <c r="D6" s="57" t="s">
        <v>177</v>
      </c>
      <c r="E6" s="57" t="s">
        <v>275</v>
      </c>
      <c r="F6" s="57" t="s">
        <v>276</v>
      </c>
      <c r="G6" s="57"/>
      <c r="H6" s="65"/>
    </row>
    <row r="7" ht="27" customHeight="1" spans="1:8">
      <c r="A7" s="59"/>
      <c r="B7" s="60"/>
      <c r="C7" s="60"/>
      <c r="D7" s="60"/>
      <c r="E7" s="60"/>
      <c r="F7" s="60"/>
      <c r="G7" s="60"/>
      <c r="H7" s="66"/>
    </row>
    <row r="8" ht="27" customHeight="1" spans="1:8">
      <c r="A8" s="59"/>
      <c r="B8" s="60"/>
      <c r="C8" s="60"/>
      <c r="D8" s="60"/>
      <c r="E8" s="60"/>
      <c r="F8" s="60"/>
      <c r="G8" s="60"/>
      <c r="H8" s="66"/>
    </row>
    <row r="9" ht="27" customHeight="1" spans="1:8">
      <c r="A9" s="59"/>
      <c r="B9" s="60"/>
      <c r="C9" s="60"/>
      <c r="D9" s="60"/>
      <c r="E9" s="60"/>
      <c r="F9" s="60"/>
      <c r="G9" s="60"/>
      <c r="H9" s="66"/>
    </row>
    <row r="10" ht="27" customHeight="1" spans="1:8">
      <c r="A10" s="59"/>
      <c r="B10" s="60"/>
      <c r="C10" s="60"/>
      <c r="D10" s="60"/>
      <c r="E10" s="60"/>
      <c r="F10" s="60"/>
      <c r="G10" s="60"/>
      <c r="H10" s="66"/>
    </row>
    <row r="11" ht="27" customHeight="1" spans="1:8">
      <c r="A11" s="59"/>
      <c r="B11" s="60"/>
      <c r="C11" s="60"/>
      <c r="D11" s="60"/>
      <c r="E11" s="60"/>
      <c r="F11" s="60"/>
      <c r="G11" s="60"/>
      <c r="H11" s="66"/>
    </row>
    <row r="12" ht="27" customHeight="1" spans="1:8">
      <c r="A12" s="59"/>
      <c r="B12" s="60"/>
      <c r="C12" s="60"/>
      <c r="D12" s="60"/>
      <c r="E12" s="60"/>
      <c r="F12" s="60"/>
      <c r="G12" s="60"/>
      <c r="H12" s="66"/>
    </row>
    <row r="13" ht="27" customHeight="1" spans="1:8">
      <c r="A13" s="59"/>
      <c r="B13" s="60"/>
      <c r="C13" s="60"/>
      <c r="D13" s="60"/>
      <c r="E13" s="60"/>
      <c r="F13" s="60"/>
      <c r="G13" s="60"/>
      <c r="H13" s="66"/>
    </row>
    <row r="14" ht="27" customHeight="1" spans="1:8">
      <c r="A14" s="59"/>
      <c r="B14" s="60"/>
      <c r="C14" s="60"/>
      <c r="D14" s="60"/>
      <c r="E14" s="60"/>
      <c r="F14" s="60"/>
      <c r="G14" s="60"/>
      <c r="H14" s="66"/>
    </row>
    <row r="15" ht="27" customHeight="1" spans="1:8">
      <c r="A15" s="59"/>
      <c r="B15" s="60"/>
      <c r="C15" s="60"/>
      <c r="D15" s="60"/>
      <c r="E15" s="60"/>
      <c r="F15" s="60"/>
      <c r="G15" s="60"/>
      <c r="H15" s="66"/>
    </row>
    <row r="16" ht="27" customHeight="1" spans="1:8">
      <c r="A16" s="61"/>
      <c r="B16" s="61"/>
      <c r="C16" s="61"/>
      <c r="D16" s="61"/>
      <c r="E16" s="61"/>
      <c r="F16" s="61"/>
      <c r="G16" s="61"/>
      <c r="H16" s="67"/>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7">
    <mergeCell ref="B2:G2"/>
    <mergeCell ref="B3:C3"/>
    <mergeCell ref="B4:G4"/>
    <mergeCell ref="D5:F5"/>
    <mergeCell ref="B5:B6"/>
    <mergeCell ref="C5:C6"/>
    <mergeCell ref="G5:G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6" topLeftCell="A7" activePane="bottomLeft" state="frozen"/>
      <selection/>
      <selection pane="bottomLeft" activeCell="E13" sqref="E13"/>
    </sheetView>
  </sheetViews>
  <sheetFormatPr defaultColWidth="10" defaultRowHeight="13.5"/>
  <cols>
    <col min="1" max="1" width="1.53333333333333" style="47" customWidth="1"/>
    <col min="2" max="4" width="6.15833333333333" style="47" customWidth="1"/>
    <col min="5" max="5" width="50" style="47" customWidth="1"/>
    <col min="6" max="8" width="18.5" style="47" customWidth="1"/>
    <col min="9" max="9" width="1.53333333333333" style="47" customWidth="1"/>
    <col min="10" max="12" width="9.76666666666667" style="47" customWidth="1"/>
    <col min="13" max="16384" width="10" style="47"/>
  </cols>
  <sheetData>
    <row r="1" ht="25" customHeight="1" spans="1:9">
      <c r="A1" s="48"/>
      <c r="B1" s="2" t="s">
        <v>282</v>
      </c>
      <c r="C1" s="2"/>
      <c r="D1" s="2"/>
      <c r="E1" s="49"/>
      <c r="F1" s="50"/>
      <c r="G1" s="50"/>
      <c r="H1" s="51"/>
      <c r="I1" s="56"/>
    </row>
    <row r="2" ht="22.8" customHeight="1" spans="1:9">
      <c r="A2" s="48"/>
      <c r="B2" s="52" t="s">
        <v>283</v>
      </c>
      <c r="C2" s="52"/>
      <c r="D2" s="52"/>
      <c r="E2" s="52"/>
      <c r="F2" s="52"/>
      <c r="G2" s="52"/>
      <c r="H2" s="52"/>
      <c r="I2" s="56" t="s">
        <v>5</v>
      </c>
    </row>
    <row r="3" ht="19.55" customHeight="1" spans="1:9">
      <c r="A3" s="53"/>
      <c r="B3" s="54" t="s">
        <v>7</v>
      </c>
      <c r="C3" s="54"/>
      <c r="D3" s="54"/>
      <c r="E3" s="54"/>
      <c r="F3" s="53"/>
      <c r="G3" s="53"/>
      <c r="H3" s="55" t="s">
        <v>8</v>
      </c>
      <c r="I3" s="63"/>
    </row>
    <row r="4" ht="24.4" customHeight="1" spans="1:9">
      <c r="A4" s="56"/>
      <c r="B4" s="57" t="s">
        <v>11</v>
      </c>
      <c r="C4" s="57"/>
      <c r="D4" s="57"/>
      <c r="E4" s="57"/>
      <c r="F4" s="57" t="s">
        <v>284</v>
      </c>
      <c r="G4" s="57"/>
      <c r="H4" s="57"/>
      <c r="I4" s="64"/>
    </row>
    <row r="5" ht="24.4" customHeight="1" spans="1:9">
      <c r="A5" s="58"/>
      <c r="B5" s="57" t="s">
        <v>78</v>
      </c>
      <c r="C5" s="57"/>
      <c r="D5" s="57"/>
      <c r="E5" s="57" t="s">
        <v>79</v>
      </c>
      <c r="F5" s="57" t="s">
        <v>61</v>
      </c>
      <c r="G5" s="57" t="s">
        <v>74</v>
      </c>
      <c r="H5" s="57" t="s">
        <v>75</v>
      </c>
      <c r="I5" s="64"/>
    </row>
    <row r="6" ht="24.4" customHeight="1" spans="1:9">
      <c r="A6" s="58"/>
      <c r="B6" s="57" t="s">
        <v>80</v>
      </c>
      <c r="C6" s="57" t="s">
        <v>81</v>
      </c>
      <c r="D6" s="57" t="s">
        <v>82</v>
      </c>
      <c r="E6" s="57"/>
      <c r="F6" s="57"/>
      <c r="G6" s="57"/>
      <c r="H6" s="57"/>
      <c r="I6" s="65"/>
    </row>
    <row r="7" ht="27" customHeight="1" spans="1:9">
      <c r="A7" s="59"/>
      <c r="B7" s="57"/>
      <c r="C7" s="57"/>
      <c r="D7" s="57"/>
      <c r="E7" s="57" t="s">
        <v>83</v>
      </c>
      <c r="F7" s="60"/>
      <c r="G7" s="60"/>
      <c r="H7" s="60"/>
      <c r="I7" s="66"/>
    </row>
    <row r="8" ht="27" customHeight="1" spans="1:9">
      <c r="A8" s="59"/>
      <c r="B8" s="57"/>
      <c r="C8" s="57"/>
      <c r="D8" s="57"/>
      <c r="E8" s="57"/>
      <c r="F8" s="60"/>
      <c r="G8" s="60"/>
      <c r="H8" s="60"/>
      <c r="I8" s="66"/>
    </row>
    <row r="9" ht="27" customHeight="1" spans="1:9">
      <c r="A9" s="59"/>
      <c r="B9" s="57"/>
      <c r="C9" s="57"/>
      <c r="D9" s="57"/>
      <c r="E9" s="57"/>
      <c r="F9" s="60"/>
      <c r="G9" s="60"/>
      <c r="H9" s="60"/>
      <c r="I9" s="66"/>
    </row>
    <row r="10" ht="27" customHeight="1" spans="1:9">
      <c r="A10" s="59"/>
      <c r="B10" s="57"/>
      <c r="C10" s="57"/>
      <c r="D10" s="57"/>
      <c r="E10" s="57"/>
      <c r="F10" s="60"/>
      <c r="G10" s="60"/>
      <c r="H10" s="60"/>
      <c r="I10" s="66"/>
    </row>
    <row r="11" ht="27" customHeight="1" spans="1:9">
      <c r="A11" s="59"/>
      <c r="B11" s="57"/>
      <c r="C11" s="57"/>
      <c r="D11" s="57"/>
      <c r="E11" s="57"/>
      <c r="F11" s="60"/>
      <c r="G11" s="60"/>
      <c r="H11" s="60"/>
      <c r="I11" s="66"/>
    </row>
    <row r="12" ht="27" customHeight="1" spans="1:9">
      <c r="A12" s="59"/>
      <c r="B12" s="57"/>
      <c r="C12" s="57"/>
      <c r="D12" s="57"/>
      <c r="E12" s="57"/>
      <c r="F12" s="60"/>
      <c r="G12" s="60"/>
      <c r="H12" s="60"/>
      <c r="I12" s="66"/>
    </row>
    <row r="13" ht="27" customHeight="1" spans="1:9">
      <c r="A13" s="59"/>
      <c r="B13" s="57"/>
      <c r="C13" s="57"/>
      <c r="D13" s="57"/>
      <c r="E13" s="57"/>
      <c r="F13" s="60"/>
      <c r="G13" s="60"/>
      <c r="H13" s="60"/>
      <c r="I13" s="66"/>
    </row>
    <row r="14" ht="27" customHeight="1" spans="1:9">
      <c r="A14" s="59"/>
      <c r="B14" s="57"/>
      <c r="C14" s="57"/>
      <c r="D14" s="57"/>
      <c r="E14" s="57"/>
      <c r="F14" s="60"/>
      <c r="G14" s="60"/>
      <c r="H14" s="60"/>
      <c r="I14" s="66"/>
    </row>
    <row r="15" ht="27" customHeight="1" spans="1:9">
      <c r="A15" s="59"/>
      <c r="B15" s="57"/>
      <c r="C15" s="57"/>
      <c r="D15" s="57"/>
      <c r="E15" s="57"/>
      <c r="F15" s="60"/>
      <c r="G15" s="60"/>
      <c r="H15" s="60"/>
      <c r="I15" s="66"/>
    </row>
    <row r="16" ht="27" customHeight="1" spans="1:9">
      <c r="A16" s="61"/>
      <c r="B16" s="62"/>
      <c r="C16" s="62"/>
      <c r="D16" s="62"/>
      <c r="E16" s="61"/>
      <c r="F16" s="61"/>
      <c r="G16" s="61"/>
      <c r="H16" s="61"/>
      <c r="I16" s="67"/>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H2"/>
    <mergeCell ref="B3:E3"/>
    <mergeCell ref="B4:E4"/>
    <mergeCell ref="F4:H4"/>
    <mergeCell ref="B5:D5"/>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topLeftCell="A4" workbookViewId="0">
      <selection activeCell="D5" sqref="D5:D12"/>
    </sheetView>
  </sheetViews>
  <sheetFormatPr defaultColWidth="9" defaultRowHeight="13.5"/>
  <cols>
    <col min="1" max="3" width="10.5" style="22" customWidth="1"/>
    <col min="4" max="4" width="15.125" style="22" customWidth="1"/>
    <col min="5" max="11" width="10.5" style="22" customWidth="1"/>
    <col min="12" max="12" width="13.75" style="22" customWidth="1"/>
    <col min="13" max="16384" width="9" style="22"/>
  </cols>
  <sheetData>
    <row r="1" ht="25" customHeight="1" spans="1:12">
      <c r="A1" s="2" t="s">
        <v>285</v>
      </c>
      <c r="L1" s="38"/>
    </row>
    <row r="2" ht="45" customHeight="1" spans="1:12">
      <c r="A2" s="23" t="s">
        <v>286</v>
      </c>
      <c r="B2" s="23"/>
      <c r="C2" s="23"/>
      <c r="D2" s="24"/>
      <c r="E2" s="24"/>
      <c r="F2" s="24"/>
      <c r="G2" s="24"/>
      <c r="H2" s="24"/>
      <c r="I2" s="24"/>
      <c r="J2" s="24"/>
      <c r="K2" s="24"/>
      <c r="L2" s="24"/>
    </row>
    <row r="3" ht="17" customHeight="1" spans="1:12">
      <c r="A3" s="25"/>
      <c r="B3" s="25"/>
      <c r="C3" s="25"/>
      <c r="D3" s="26"/>
      <c r="E3" s="26"/>
      <c r="F3" s="26"/>
      <c r="G3" s="26"/>
      <c r="H3" s="26"/>
      <c r="I3" s="26"/>
      <c r="J3" s="39" t="s">
        <v>8</v>
      </c>
      <c r="K3" s="39"/>
      <c r="L3" s="39"/>
    </row>
    <row r="4" ht="33" customHeight="1" spans="1:12">
      <c r="A4" s="27" t="s">
        <v>287</v>
      </c>
      <c r="B4" s="27" t="s">
        <v>254</v>
      </c>
      <c r="C4" s="27" t="s">
        <v>12</v>
      </c>
      <c r="D4" s="28" t="s">
        <v>288</v>
      </c>
      <c r="E4" s="27" t="s">
        <v>289</v>
      </c>
      <c r="F4" s="27" t="s">
        <v>290</v>
      </c>
      <c r="G4" s="27" t="s">
        <v>291</v>
      </c>
      <c r="H4" s="27" t="s">
        <v>292</v>
      </c>
      <c r="I4" s="27" t="s">
        <v>293</v>
      </c>
      <c r="J4" s="27" t="s">
        <v>294</v>
      </c>
      <c r="K4" s="27" t="s">
        <v>295</v>
      </c>
      <c r="L4" s="27" t="s">
        <v>296</v>
      </c>
    </row>
    <row r="5" ht="27" customHeight="1" spans="1:12">
      <c r="A5" s="29" t="s">
        <v>0</v>
      </c>
      <c r="B5" s="30" t="s">
        <v>297</v>
      </c>
      <c r="C5" s="31">
        <v>90</v>
      </c>
      <c r="D5" s="32" t="s">
        <v>298</v>
      </c>
      <c r="E5" s="17" t="s">
        <v>299</v>
      </c>
      <c r="F5" s="17" t="s">
        <v>300</v>
      </c>
      <c r="G5" s="17" t="s">
        <v>301</v>
      </c>
      <c r="H5" s="17" t="s">
        <v>302</v>
      </c>
      <c r="I5" s="17">
        <v>90</v>
      </c>
      <c r="J5" s="17" t="s">
        <v>303</v>
      </c>
      <c r="K5" s="40">
        <v>20</v>
      </c>
      <c r="L5" s="20"/>
    </row>
    <row r="6" ht="27" customHeight="1" spans="1:12">
      <c r="A6" s="29"/>
      <c r="B6" s="30"/>
      <c r="C6" s="31"/>
      <c r="D6" s="32"/>
      <c r="E6" s="21" t="s">
        <v>304</v>
      </c>
      <c r="F6" s="21" t="s">
        <v>305</v>
      </c>
      <c r="G6" s="21" t="s">
        <v>306</v>
      </c>
      <c r="H6" s="17" t="s">
        <v>307</v>
      </c>
      <c r="I6" s="17" t="s">
        <v>308</v>
      </c>
      <c r="J6" s="17"/>
      <c r="K6" s="40">
        <v>10</v>
      </c>
      <c r="L6" s="20"/>
    </row>
    <row r="7" ht="27" customHeight="1" spans="1:12">
      <c r="A7" s="29"/>
      <c r="B7" s="30"/>
      <c r="C7" s="31"/>
      <c r="D7" s="32"/>
      <c r="E7" s="17" t="s">
        <v>309</v>
      </c>
      <c r="F7" s="17" t="s">
        <v>310</v>
      </c>
      <c r="G7" s="17" t="s">
        <v>311</v>
      </c>
      <c r="H7" s="17" t="s">
        <v>312</v>
      </c>
      <c r="I7" s="17">
        <v>2</v>
      </c>
      <c r="J7" s="17" t="s">
        <v>313</v>
      </c>
      <c r="K7" s="40">
        <v>10</v>
      </c>
      <c r="L7" s="20"/>
    </row>
    <row r="8" ht="27" customHeight="1" spans="1:12">
      <c r="A8" s="29"/>
      <c r="B8" s="30"/>
      <c r="C8" s="31"/>
      <c r="D8" s="32"/>
      <c r="E8" s="17" t="s">
        <v>309</v>
      </c>
      <c r="F8" s="17" t="s">
        <v>314</v>
      </c>
      <c r="G8" s="17" t="s">
        <v>315</v>
      </c>
      <c r="H8" s="17" t="s">
        <v>302</v>
      </c>
      <c r="I8" s="17" t="s">
        <v>316</v>
      </c>
      <c r="J8" s="17" t="s">
        <v>317</v>
      </c>
      <c r="K8" s="40">
        <v>10</v>
      </c>
      <c r="L8" s="20"/>
    </row>
    <row r="9" ht="27" customHeight="1" spans="1:12">
      <c r="A9" s="29"/>
      <c r="B9" s="30"/>
      <c r="C9" s="31"/>
      <c r="D9" s="32"/>
      <c r="E9" s="17" t="s">
        <v>318</v>
      </c>
      <c r="F9" s="17" t="s">
        <v>319</v>
      </c>
      <c r="G9" s="17" t="s">
        <v>320</v>
      </c>
      <c r="H9" s="17" t="s">
        <v>312</v>
      </c>
      <c r="I9" s="17" t="s">
        <v>321</v>
      </c>
      <c r="J9" s="17" t="s">
        <v>322</v>
      </c>
      <c r="K9" s="40">
        <v>10</v>
      </c>
      <c r="L9" s="20"/>
    </row>
    <row r="10" ht="27" customHeight="1" spans="1:12">
      <c r="A10" s="29"/>
      <c r="B10" s="30"/>
      <c r="C10" s="31"/>
      <c r="D10" s="32"/>
      <c r="E10" s="17" t="s">
        <v>323</v>
      </c>
      <c r="F10" s="17" t="s">
        <v>324</v>
      </c>
      <c r="G10" s="17" t="s">
        <v>325</v>
      </c>
      <c r="H10" s="17" t="s">
        <v>307</v>
      </c>
      <c r="I10" s="17" t="s">
        <v>308</v>
      </c>
      <c r="J10" s="17"/>
      <c r="K10" s="40">
        <v>10</v>
      </c>
      <c r="L10" s="20"/>
    </row>
    <row r="11" ht="46" customHeight="1" spans="1:12">
      <c r="A11" s="29"/>
      <c r="B11" s="30"/>
      <c r="C11" s="31"/>
      <c r="D11" s="32"/>
      <c r="E11" s="17" t="s">
        <v>309</v>
      </c>
      <c r="F11" s="17" t="s">
        <v>310</v>
      </c>
      <c r="G11" s="17" t="s">
        <v>326</v>
      </c>
      <c r="H11" s="17" t="s">
        <v>327</v>
      </c>
      <c r="I11" s="17" t="s">
        <v>328</v>
      </c>
      <c r="J11" s="17" t="s">
        <v>329</v>
      </c>
      <c r="K11" s="40">
        <v>10</v>
      </c>
      <c r="L11" s="20"/>
    </row>
    <row r="12" ht="27" customHeight="1" spans="1:12">
      <c r="A12" s="29"/>
      <c r="B12" s="30"/>
      <c r="C12" s="31"/>
      <c r="D12" s="32"/>
      <c r="E12" s="17" t="s">
        <v>309</v>
      </c>
      <c r="F12" s="17" t="s">
        <v>330</v>
      </c>
      <c r="G12" s="21" t="s">
        <v>331</v>
      </c>
      <c r="H12" s="17" t="s">
        <v>307</v>
      </c>
      <c r="I12" s="17" t="s">
        <v>308</v>
      </c>
      <c r="J12" s="17"/>
      <c r="K12" s="40">
        <v>10</v>
      </c>
      <c r="L12" s="20"/>
    </row>
    <row r="13" ht="27" customHeight="1" spans="1:12">
      <c r="A13" s="29"/>
      <c r="B13" s="33" t="s">
        <v>266</v>
      </c>
      <c r="C13" s="34">
        <v>70</v>
      </c>
      <c r="D13" s="32" t="s">
        <v>332</v>
      </c>
      <c r="E13" s="35" t="s">
        <v>333</v>
      </c>
      <c r="F13" s="35" t="s">
        <v>334</v>
      </c>
      <c r="G13" s="35" t="s">
        <v>335</v>
      </c>
      <c r="H13" s="17" t="s">
        <v>336</v>
      </c>
      <c r="I13" s="41">
        <v>13</v>
      </c>
      <c r="J13" s="35" t="s">
        <v>337</v>
      </c>
      <c r="K13" s="42">
        <v>10</v>
      </c>
      <c r="L13" s="35"/>
    </row>
    <row r="14" ht="27" customHeight="1" spans="1:12">
      <c r="A14" s="29"/>
      <c r="B14" s="33"/>
      <c r="C14" s="34"/>
      <c r="D14" s="32"/>
      <c r="E14" s="35" t="s">
        <v>333</v>
      </c>
      <c r="F14" s="35" t="s">
        <v>338</v>
      </c>
      <c r="G14" s="35" t="s">
        <v>339</v>
      </c>
      <c r="H14" s="17" t="s">
        <v>336</v>
      </c>
      <c r="I14" s="41">
        <v>90</v>
      </c>
      <c r="J14" s="35" t="s">
        <v>322</v>
      </c>
      <c r="K14" s="42">
        <v>10</v>
      </c>
      <c r="L14" s="35"/>
    </row>
    <row r="15" ht="27" customHeight="1" spans="1:12">
      <c r="A15" s="29"/>
      <c r="B15" s="33"/>
      <c r="C15" s="34"/>
      <c r="D15" s="32"/>
      <c r="E15" s="35" t="s">
        <v>333</v>
      </c>
      <c r="F15" s="35" t="s">
        <v>340</v>
      </c>
      <c r="G15" s="35" t="s">
        <v>341</v>
      </c>
      <c r="H15" s="35" t="s">
        <v>342</v>
      </c>
      <c r="I15" s="41" t="s">
        <v>308</v>
      </c>
      <c r="J15" s="35"/>
      <c r="K15" s="42">
        <v>10</v>
      </c>
      <c r="L15" s="35"/>
    </row>
    <row r="16" ht="27" customHeight="1" spans="1:12">
      <c r="A16" s="29"/>
      <c r="B16" s="33"/>
      <c r="C16" s="34"/>
      <c r="D16" s="32"/>
      <c r="E16" s="35" t="s">
        <v>304</v>
      </c>
      <c r="F16" s="35" t="s">
        <v>305</v>
      </c>
      <c r="G16" s="36" t="s">
        <v>343</v>
      </c>
      <c r="H16" s="35" t="s">
        <v>342</v>
      </c>
      <c r="I16" s="43" t="s">
        <v>344</v>
      </c>
      <c r="J16" s="35"/>
      <c r="K16" s="42">
        <v>20</v>
      </c>
      <c r="L16" s="35"/>
    </row>
    <row r="17" ht="27" customHeight="1" spans="1:12">
      <c r="A17" s="29"/>
      <c r="B17" s="33"/>
      <c r="C17" s="34"/>
      <c r="D17" s="32"/>
      <c r="E17" s="17" t="s">
        <v>323</v>
      </c>
      <c r="F17" s="17" t="s">
        <v>345</v>
      </c>
      <c r="G17" s="21" t="s">
        <v>346</v>
      </c>
      <c r="H17" s="17" t="s">
        <v>307</v>
      </c>
      <c r="I17" s="17" t="s">
        <v>308</v>
      </c>
      <c r="J17" s="17"/>
      <c r="K17" s="40">
        <v>10</v>
      </c>
      <c r="L17" s="35"/>
    </row>
    <row r="18" ht="22.5" spans="1:12">
      <c r="A18" s="29"/>
      <c r="B18" s="33"/>
      <c r="C18" s="34"/>
      <c r="D18" s="32"/>
      <c r="E18" s="17" t="s">
        <v>318</v>
      </c>
      <c r="F18" s="17" t="s">
        <v>319</v>
      </c>
      <c r="G18" s="21" t="s">
        <v>347</v>
      </c>
      <c r="H18" s="17" t="s">
        <v>312</v>
      </c>
      <c r="I18" s="17" t="s">
        <v>321</v>
      </c>
      <c r="J18" s="17" t="s">
        <v>322</v>
      </c>
      <c r="K18" s="40">
        <v>10</v>
      </c>
      <c r="L18" s="35"/>
    </row>
    <row r="19" ht="22.5" spans="1:12">
      <c r="A19" s="29"/>
      <c r="B19" s="33"/>
      <c r="C19" s="34"/>
      <c r="D19" s="32"/>
      <c r="E19" s="17" t="s">
        <v>299</v>
      </c>
      <c r="F19" s="17" t="s">
        <v>300</v>
      </c>
      <c r="G19" s="21" t="s">
        <v>348</v>
      </c>
      <c r="H19" s="17" t="s">
        <v>349</v>
      </c>
      <c r="I19" s="17">
        <v>50</v>
      </c>
      <c r="J19" s="17" t="s">
        <v>350</v>
      </c>
      <c r="K19" s="40">
        <v>20</v>
      </c>
      <c r="L19" s="35"/>
    </row>
    <row r="20" spans="1:12">
      <c r="A20" s="29"/>
      <c r="B20" s="33" t="s">
        <v>269</v>
      </c>
      <c r="C20" s="34">
        <v>4235</v>
      </c>
      <c r="D20" s="32" t="s">
        <v>351</v>
      </c>
      <c r="E20" s="35" t="s">
        <v>333</v>
      </c>
      <c r="F20" s="35" t="s">
        <v>334</v>
      </c>
      <c r="G20" s="35" t="s">
        <v>352</v>
      </c>
      <c r="H20" s="17" t="s">
        <v>336</v>
      </c>
      <c r="I20" s="41">
        <v>23</v>
      </c>
      <c r="J20" s="35" t="s">
        <v>337</v>
      </c>
      <c r="K20" s="42">
        <v>10</v>
      </c>
      <c r="L20" s="35"/>
    </row>
    <row r="21" spans="1:12">
      <c r="A21" s="29"/>
      <c r="B21" s="33"/>
      <c r="C21" s="34"/>
      <c r="D21" s="32"/>
      <c r="E21" s="35" t="s">
        <v>333</v>
      </c>
      <c r="F21" s="35" t="s">
        <v>338</v>
      </c>
      <c r="G21" s="35" t="s">
        <v>353</v>
      </c>
      <c r="H21" s="17" t="s">
        <v>336</v>
      </c>
      <c r="I21" s="41">
        <v>90</v>
      </c>
      <c r="J21" s="35" t="s">
        <v>322</v>
      </c>
      <c r="K21" s="42">
        <v>10</v>
      </c>
      <c r="L21" s="35"/>
    </row>
    <row r="22" spans="1:12">
      <c r="A22" s="29"/>
      <c r="B22" s="33"/>
      <c r="C22" s="34"/>
      <c r="D22" s="32"/>
      <c r="E22" s="35" t="s">
        <v>333</v>
      </c>
      <c r="F22" s="35" t="s">
        <v>340</v>
      </c>
      <c r="G22" s="35" t="s">
        <v>341</v>
      </c>
      <c r="H22" s="35" t="s">
        <v>342</v>
      </c>
      <c r="I22" s="41" t="s">
        <v>308</v>
      </c>
      <c r="J22" s="35"/>
      <c r="K22" s="42">
        <v>10</v>
      </c>
      <c r="L22" s="35"/>
    </row>
    <row r="23" ht="56.25" spans="1:12">
      <c r="A23" s="29"/>
      <c r="B23" s="33"/>
      <c r="C23" s="34"/>
      <c r="D23" s="32"/>
      <c r="E23" s="35" t="s">
        <v>304</v>
      </c>
      <c r="F23" s="35" t="s">
        <v>305</v>
      </c>
      <c r="G23" s="36" t="s">
        <v>354</v>
      </c>
      <c r="H23" s="35" t="s">
        <v>342</v>
      </c>
      <c r="I23" s="43" t="s">
        <v>344</v>
      </c>
      <c r="J23" s="35"/>
      <c r="K23" s="42">
        <v>20</v>
      </c>
      <c r="L23" s="35"/>
    </row>
    <row r="24" spans="1:12">
      <c r="A24" s="29"/>
      <c r="B24" s="33"/>
      <c r="C24" s="34"/>
      <c r="D24" s="32"/>
      <c r="E24" s="17" t="s">
        <v>323</v>
      </c>
      <c r="F24" s="17" t="s">
        <v>345</v>
      </c>
      <c r="G24" s="21" t="s">
        <v>346</v>
      </c>
      <c r="H24" s="17" t="s">
        <v>307</v>
      </c>
      <c r="I24" s="17" t="s">
        <v>308</v>
      </c>
      <c r="J24" s="17"/>
      <c r="K24" s="40">
        <v>10</v>
      </c>
      <c r="L24" s="35"/>
    </row>
    <row r="25" ht="33.75" spans="1:12">
      <c r="A25" s="29"/>
      <c r="B25" s="33"/>
      <c r="C25" s="34"/>
      <c r="D25" s="32"/>
      <c r="E25" s="17" t="s">
        <v>318</v>
      </c>
      <c r="F25" s="17" t="s">
        <v>319</v>
      </c>
      <c r="G25" s="21" t="s">
        <v>355</v>
      </c>
      <c r="H25" s="17" t="s">
        <v>312</v>
      </c>
      <c r="I25" s="17" t="s">
        <v>321</v>
      </c>
      <c r="J25" s="17" t="s">
        <v>322</v>
      </c>
      <c r="K25" s="40">
        <v>10</v>
      </c>
      <c r="L25" s="35"/>
    </row>
    <row r="26" ht="22.5" spans="1:12">
      <c r="A26" s="29"/>
      <c r="B26" s="33"/>
      <c r="C26" s="34"/>
      <c r="D26" s="32"/>
      <c r="E26" s="17" t="s">
        <v>299</v>
      </c>
      <c r="F26" s="17" t="s">
        <v>300</v>
      </c>
      <c r="G26" s="21" t="s">
        <v>356</v>
      </c>
      <c r="H26" s="17" t="s">
        <v>349</v>
      </c>
      <c r="I26" s="17">
        <v>24.4</v>
      </c>
      <c r="J26" s="17" t="s">
        <v>350</v>
      </c>
      <c r="K26" s="40">
        <v>20</v>
      </c>
      <c r="L26" s="35"/>
    </row>
    <row r="27" ht="22.5" spans="1:12">
      <c r="A27" s="29"/>
      <c r="B27" s="33" t="s">
        <v>258</v>
      </c>
      <c r="C27" s="37">
        <v>440</v>
      </c>
      <c r="D27" s="32" t="s">
        <v>357</v>
      </c>
      <c r="E27" s="17" t="s">
        <v>323</v>
      </c>
      <c r="F27" s="17" t="s">
        <v>324</v>
      </c>
      <c r="G27" s="21" t="s">
        <v>358</v>
      </c>
      <c r="H27" s="17" t="s">
        <v>336</v>
      </c>
      <c r="I27" s="17" t="s">
        <v>359</v>
      </c>
      <c r="J27" s="17" t="s">
        <v>360</v>
      </c>
      <c r="K27" s="40">
        <v>10</v>
      </c>
      <c r="L27" s="35"/>
    </row>
    <row r="28" ht="22.5" spans="1:12">
      <c r="A28" s="29"/>
      <c r="B28" s="33"/>
      <c r="C28" s="37"/>
      <c r="D28" s="32"/>
      <c r="E28" s="17" t="s">
        <v>299</v>
      </c>
      <c r="F28" s="17" t="s">
        <v>300</v>
      </c>
      <c r="G28" s="17" t="s">
        <v>361</v>
      </c>
      <c r="H28" s="17" t="s">
        <v>302</v>
      </c>
      <c r="I28" s="17">
        <v>100</v>
      </c>
      <c r="J28" s="17" t="s">
        <v>362</v>
      </c>
      <c r="K28" s="17">
        <v>20</v>
      </c>
      <c r="L28" s="35"/>
    </row>
    <row r="29" ht="22.5" spans="1:12">
      <c r="A29" s="29"/>
      <c r="B29" s="33"/>
      <c r="C29" s="37"/>
      <c r="D29" s="32"/>
      <c r="E29" s="17" t="s">
        <v>309</v>
      </c>
      <c r="F29" s="17" t="s">
        <v>330</v>
      </c>
      <c r="G29" s="21" t="s">
        <v>363</v>
      </c>
      <c r="H29" s="17" t="s">
        <v>336</v>
      </c>
      <c r="I29" s="17" t="s">
        <v>321</v>
      </c>
      <c r="J29" s="17" t="s">
        <v>322</v>
      </c>
      <c r="K29" s="40">
        <v>10</v>
      </c>
      <c r="L29" s="35"/>
    </row>
    <row r="30" ht="22.5" spans="1:12">
      <c r="A30" s="29"/>
      <c r="B30" s="33"/>
      <c r="C30" s="37"/>
      <c r="D30" s="32"/>
      <c r="E30" s="17" t="s">
        <v>318</v>
      </c>
      <c r="F30" s="17" t="s">
        <v>319</v>
      </c>
      <c r="G30" s="17" t="s">
        <v>364</v>
      </c>
      <c r="H30" s="17" t="s">
        <v>336</v>
      </c>
      <c r="I30" s="17" t="s">
        <v>321</v>
      </c>
      <c r="J30" s="17" t="s">
        <v>322</v>
      </c>
      <c r="K30" s="40">
        <v>10</v>
      </c>
      <c r="L30" s="35"/>
    </row>
    <row r="31" spans="1:12">
      <c r="A31" s="29"/>
      <c r="B31" s="33"/>
      <c r="C31" s="37"/>
      <c r="D31" s="32"/>
      <c r="E31" s="17" t="s">
        <v>309</v>
      </c>
      <c r="F31" s="17" t="s">
        <v>310</v>
      </c>
      <c r="G31" s="21" t="s">
        <v>365</v>
      </c>
      <c r="H31" s="17" t="s">
        <v>336</v>
      </c>
      <c r="I31" s="17">
        <v>4.1</v>
      </c>
      <c r="J31" s="17" t="s">
        <v>337</v>
      </c>
      <c r="K31" s="40">
        <v>10</v>
      </c>
      <c r="L31" s="35"/>
    </row>
    <row r="32" ht="33.75" spans="1:12">
      <c r="A32" s="29"/>
      <c r="B32" s="33"/>
      <c r="C32" s="37"/>
      <c r="D32" s="32"/>
      <c r="E32" s="17" t="s">
        <v>323</v>
      </c>
      <c r="F32" s="17" t="s">
        <v>366</v>
      </c>
      <c r="G32" s="21" t="s">
        <v>367</v>
      </c>
      <c r="H32" s="17" t="s">
        <v>307</v>
      </c>
      <c r="I32" s="17" t="s">
        <v>368</v>
      </c>
      <c r="J32" s="17"/>
      <c r="K32" s="40">
        <v>10</v>
      </c>
      <c r="L32" s="35"/>
    </row>
    <row r="33" spans="1:12">
      <c r="A33" s="29"/>
      <c r="B33" s="33"/>
      <c r="C33" s="37"/>
      <c r="D33" s="32"/>
      <c r="E33" s="17" t="s">
        <v>309</v>
      </c>
      <c r="F33" s="17" t="s">
        <v>314</v>
      </c>
      <c r="G33" s="17" t="s">
        <v>369</v>
      </c>
      <c r="H33" s="17" t="s">
        <v>302</v>
      </c>
      <c r="I33" s="17" t="s">
        <v>370</v>
      </c>
      <c r="J33" s="17" t="s">
        <v>360</v>
      </c>
      <c r="K33" s="40">
        <v>20</v>
      </c>
      <c r="L33" s="35"/>
    </row>
    <row r="34" spans="1:12">
      <c r="A34" s="29"/>
      <c r="B34" s="30" t="s">
        <v>371</v>
      </c>
      <c r="C34" s="30">
        <v>5</v>
      </c>
      <c r="D34" s="32" t="s">
        <v>372</v>
      </c>
      <c r="E34" s="20" t="s">
        <v>333</v>
      </c>
      <c r="F34" s="20" t="s">
        <v>334</v>
      </c>
      <c r="G34" s="20" t="s">
        <v>373</v>
      </c>
      <c r="H34" s="20" t="s">
        <v>374</v>
      </c>
      <c r="I34" s="44" t="s">
        <v>375</v>
      </c>
      <c r="J34" s="20" t="s">
        <v>362</v>
      </c>
      <c r="K34" s="45">
        <v>10</v>
      </c>
      <c r="L34" s="35"/>
    </row>
    <row r="35" spans="1:12">
      <c r="A35" s="29"/>
      <c r="B35" s="30"/>
      <c r="C35" s="30"/>
      <c r="D35" s="32"/>
      <c r="E35" s="20" t="s">
        <v>333</v>
      </c>
      <c r="F35" s="20" t="s">
        <v>340</v>
      </c>
      <c r="G35" s="20" t="s">
        <v>376</v>
      </c>
      <c r="H35" s="20" t="s">
        <v>377</v>
      </c>
      <c r="I35" s="44" t="s">
        <v>321</v>
      </c>
      <c r="J35" s="20" t="s">
        <v>322</v>
      </c>
      <c r="K35" s="45">
        <v>10</v>
      </c>
      <c r="L35" s="35"/>
    </row>
    <row r="36" spans="1:12">
      <c r="A36" s="29"/>
      <c r="B36" s="30"/>
      <c r="C36" s="30"/>
      <c r="D36" s="32"/>
      <c r="E36" s="20" t="s">
        <v>333</v>
      </c>
      <c r="F36" s="20" t="s">
        <v>338</v>
      </c>
      <c r="G36" s="20" t="s">
        <v>378</v>
      </c>
      <c r="H36" s="20" t="s">
        <v>379</v>
      </c>
      <c r="I36" s="44" t="s">
        <v>380</v>
      </c>
      <c r="J36" s="20" t="s">
        <v>322</v>
      </c>
      <c r="K36" s="45">
        <v>20</v>
      </c>
      <c r="L36" s="35"/>
    </row>
    <row r="37" spans="1:12">
      <c r="A37" s="29"/>
      <c r="B37" s="30"/>
      <c r="C37" s="30"/>
      <c r="D37" s="32"/>
      <c r="E37" s="20" t="s">
        <v>333</v>
      </c>
      <c r="F37" s="20" t="s">
        <v>340</v>
      </c>
      <c r="G37" s="20" t="s">
        <v>381</v>
      </c>
      <c r="H37" s="20" t="s">
        <v>342</v>
      </c>
      <c r="I37" s="44" t="s">
        <v>308</v>
      </c>
      <c r="J37" s="20"/>
      <c r="K37" s="45">
        <v>10</v>
      </c>
      <c r="L37" s="35"/>
    </row>
    <row r="38" spans="1:12">
      <c r="A38" s="29"/>
      <c r="B38" s="30"/>
      <c r="C38" s="30"/>
      <c r="D38" s="32"/>
      <c r="E38" s="20" t="s">
        <v>304</v>
      </c>
      <c r="F38" s="20" t="s">
        <v>305</v>
      </c>
      <c r="G38" s="20" t="s">
        <v>382</v>
      </c>
      <c r="H38" s="20" t="s">
        <v>342</v>
      </c>
      <c r="I38" s="46" t="s">
        <v>308</v>
      </c>
      <c r="J38" s="20"/>
      <c r="K38" s="45">
        <v>20</v>
      </c>
      <c r="L38" s="35"/>
    </row>
    <row r="39" spans="1:12">
      <c r="A39" s="29"/>
      <c r="B39" s="30"/>
      <c r="C39" s="30"/>
      <c r="D39" s="32"/>
      <c r="E39" s="20" t="s">
        <v>383</v>
      </c>
      <c r="F39" s="20" t="s">
        <v>384</v>
      </c>
      <c r="G39" s="20" t="s">
        <v>385</v>
      </c>
      <c r="H39" s="20" t="s">
        <v>377</v>
      </c>
      <c r="I39" s="44" t="s">
        <v>386</v>
      </c>
      <c r="J39" s="20" t="s">
        <v>322</v>
      </c>
      <c r="K39" s="45">
        <v>10</v>
      </c>
      <c r="L39" s="35"/>
    </row>
    <row r="40" spans="1:12">
      <c r="A40" s="29"/>
      <c r="B40" s="30"/>
      <c r="C40" s="30"/>
      <c r="D40" s="32"/>
      <c r="E40" s="20" t="s">
        <v>387</v>
      </c>
      <c r="F40" s="20" t="s">
        <v>388</v>
      </c>
      <c r="G40" s="20" t="s">
        <v>389</v>
      </c>
      <c r="H40" s="20" t="s">
        <v>342</v>
      </c>
      <c r="I40" s="44" t="s">
        <v>308</v>
      </c>
      <c r="J40" s="20"/>
      <c r="K40" s="45">
        <v>10</v>
      </c>
      <c r="L40" s="35"/>
    </row>
  </sheetData>
  <mergeCells count="19">
    <mergeCell ref="A2:L2"/>
    <mergeCell ref="A3:D3"/>
    <mergeCell ref="J3:L3"/>
    <mergeCell ref="A5:A40"/>
    <mergeCell ref="B5:B12"/>
    <mergeCell ref="B13:B19"/>
    <mergeCell ref="B20:B26"/>
    <mergeCell ref="B27:B33"/>
    <mergeCell ref="B34:B40"/>
    <mergeCell ref="C5:C12"/>
    <mergeCell ref="C13:C19"/>
    <mergeCell ref="C20:C26"/>
    <mergeCell ref="C27:C33"/>
    <mergeCell ref="C34:C40"/>
    <mergeCell ref="D5:D12"/>
    <mergeCell ref="D13:D19"/>
    <mergeCell ref="D20:D26"/>
    <mergeCell ref="D27:D33"/>
    <mergeCell ref="D34:D40"/>
  </mergeCells>
  <dataValidations count="3">
    <dataValidation type="list" allowBlank="1" errorTitle="提示" error="该值不在有效范围内" sqref="E13:E16 E20:E23 H15:H16 H22:H23 J13:J16 J20:J23">
      <formula1>[16]值集!#REF!</formula1>
    </dataValidation>
    <dataValidation type="list" allowBlank="1" errorTitle="提示" error="该值不在有效范围内" sqref="E34:E40 H34:H40 J34:J40">
      <formula1>[15]值集!#REF!</formula1>
    </dataValidation>
    <dataValidation type="list" allowBlank="1" errorTitle="提示" error="该值不在有效范围内" sqref="F13:F16 F20:F23 F34:F40">
      <formula1>INDIRECT(CONCATENATE("_",$F13))</formula1>
    </dataValidation>
  </dataValidations>
  <printOptions horizontalCentered="1"/>
  <pageMargins left="0.590277777777778" right="0.590277777777778" top="1.37777777777778" bottom="0.984027777777778" header="0" footer="0"/>
  <pageSetup paperSize="9"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37"/>
  <sheetViews>
    <sheetView topLeftCell="A4" workbookViewId="0">
      <selection activeCell="B13" sqref="B13:H13"/>
    </sheetView>
  </sheetViews>
  <sheetFormatPr defaultColWidth="10" defaultRowHeight="13.5"/>
  <cols>
    <col min="1" max="1" width="5.75" style="1" customWidth="1"/>
    <col min="2" max="2" width="10.6333333333333" style="1" customWidth="1"/>
    <col min="3" max="3" width="10.25" style="1" customWidth="1"/>
    <col min="4" max="4" width="11.6333333333333" style="1" customWidth="1"/>
    <col min="5" max="5" width="9.63333333333333" style="1" customWidth="1"/>
    <col min="6" max="6" width="17.875" style="1" customWidth="1"/>
    <col min="7" max="7" width="9.63333333333333" style="1" customWidth="1"/>
    <col min="8" max="8" width="15.5" style="1" customWidth="1"/>
    <col min="9" max="16379" width="10" style="1"/>
  </cols>
  <sheetData>
    <row r="1" s="1" customFormat="1" ht="25" customHeight="1" spans="1:16381">
      <c r="A1" s="2" t="s">
        <v>390</v>
      </c>
      <c r="XEZ1"/>
      <c r="XFA1"/>
    </row>
    <row r="2" s="1" customFormat="1" ht="27" customHeight="1" spans="1:16381">
      <c r="A2" s="3" t="s">
        <v>391</v>
      </c>
      <c r="B2" s="3"/>
      <c r="C2" s="3"/>
      <c r="D2" s="3"/>
      <c r="E2" s="3"/>
      <c r="F2" s="3"/>
      <c r="G2" s="3"/>
      <c r="H2" s="3"/>
      <c r="XEZ2"/>
      <c r="XFA2"/>
    </row>
    <row r="3" s="1" customFormat="1" ht="21" customHeight="1" spans="1:16381">
      <c r="A3" s="4" t="s">
        <v>392</v>
      </c>
      <c r="B3" s="4"/>
      <c r="C3" s="4"/>
      <c r="D3" s="4"/>
      <c r="E3" s="4"/>
      <c r="F3" s="4"/>
      <c r="G3" s="4"/>
      <c r="H3" s="4"/>
      <c r="XEZ3"/>
      <c r="XFA3"/>
    </row>
    <row r="4" s="1" customFormat="1" ht="26.5" customHeight="1" spans="1:16381">
      <c r="A4" s="5" t="s">
        <v>287</v>
      </c>
      <c r="B4" s="5"/>
      <c r="C4" s="5"/>
      <c r="D4" s="5" t="s">
        <v>0</v>
      </c>
      <c r="E4" s="5"/>
      <c r="F4" s="5"/>
      <c r="G4" s="5"/>
      <c r="H4" s="5"/>
      <c r="XEZ4"/>
      <c r="XFA4"/>
    </row>
    <row r="5" s="1" customFormat="1" ht="26.5" customHeight="1" spans="1:16381">
      <c r="A5" s="5" t="s">
        <v>393</v>
      </c>
      <c r="B5" s="5" t="s">
        <v>394</v>
      </c>
      <c r="C5" s="5"/>
      <c r="D5" s="5" t="s">
        <v>395</v>
      </c>
      <c r="E5" s="5"/>
      <c r="F5" s="5"/>
      <c r="G5" s="5"/>
      <c r="H5" s="5"/>
      <c r="XEZ5"/>
      <c r="XFA5"/>
    </row>
    <row r="6" s="1" customFormat="1" ht="26.5" customHeight="1" spans="1:16381">
      <c r="A6" s="5"/>
      <c r="B6" s="6" t="s">
        <v>396</v>
      </c>
      <c r="C6" s="6"/>
      <c r="D6" s="6" t="s">
        <v>397</v>
      </c>
      <c r="E6" s="6"/>
      <c r="F6" s="6"/>
      <c r="G6" s="6"/>
      <c r="H6" s="6"/>
      <c r="XEZ6"/>
      <c r="XFA6"/>
    </row>
    <row r="7" s="1" customFormat="1" ht="26.5" customHeight="1" spans="1:16381">
      <c r="A7" s="5"/>
      <c r="B7" s="6" t="s">
        <v>398</v>
      </c>
      <c r="C7" s="6"/>
      <c r="D7" s="6" t="s">
        <v>399</v>
      </c>
      <c r="E7" s="6"/>
      <c r="F7" s="6"/>
      <c r="G7" s="6"/>
      <c r="H7" s="6"/>
      <c r="XEZ7"/>
      <c r="XFA7"/>
    </row>
    <row r="8" s="1" customFormat="1" ht="26.5" customHeight="1" spans="1:16381">
      <c r="A8" s="5"/>
      <c r="B8" s="6" t="s">
        <v>400</v>
      </c>
      <c r="C8" s="6"/>
      <c r="D8" s="6" t="s">
        <v>401</v>
      </c>
      <c r="E8" s="6"/>
      <c r="F8" s="6"/>
      <c r="G8" s="6"/>
      <c r="H8" s="6"/>
      <c r="XEZ8"/>
      <c r="XFA8"/>
    </row>
    <row r="9" s="1" customFormat="1" ht="62" customHeight="1" spans="1:16381">
      <c r="A9" s="5"/>
      <c r="B9" s="6" t="s">
        <v>402</v>
      </c>
      <c r="C9" s="6"/>
      <c r="D9" s="6" t="s">
        <v>403</v>
      </c>
      <c r="E9" s="6"/>
      <c r="F9" s="6"/>
      <c r="G9" s="6"/>
      <c r="H9" s="6"/>
      <c r="XEZ9"/>
      <c r="XFA9"/>
    </row>
    <row r="10" s="1" customFormat="1" ht="62" customHeight="1" spans="1:16381">
      <c r="A10" s="5"/>
      <c r="B10" s="7" t="s">
        <v>404</v>
      </c>
      <c r="C10" s="8"/>
      <c r="D10" s="7" t="s">
        <v>405</v>
      </c>
      <c r="E10" s="9"/>
      <c r="F10" s="9"/>
      <c r="G10" s="9"/>
      <c r="H10" s="8"/>
      <c r="XEZ10"/>
      <c r="XFA10"/>
    </row>
    <row r="11" s="1" customFormat="1" ht="26.5" customHeight="1" spans="1:16381">
      <c r="A11" s="5"/>
      <c r="B11" s="5" t="s">
        <v>406</v>
      </c>
      <c r="C11" s="5"/>
      <c r="D11" s="5"/>
      <c r="E11" s="5"/>
      <c r="F11" s="5" t="s">
        <v>407</v>
      </c>
      <c r="G11" s="5" t="s">
        <v>408</v>
      </c>
      <c r="H11" s="5" t="s">
        <v>409</v>
      </c>
      <c r="XEZ11"/>
      <c r="XFA11"/>
    </row>
    <row r="12" s="1" customFormat="1" ht="26.5" customHeight="1" spans="1:16381">
      <c r="A12" s="5"/>
      <c r="B12" s="5"/>
      <c r="C12" s="5"/>
      <c r="D12" s="5"/>
      <c r="E12" s="5"/>
      <c r="F12" s="10">
        <v>6140.82</v>
      </c>
      <c r="G12" s="10">
        <v>6140.82</v>
      </c>
      <c r="H12" s="10"/>
      <c r="XEZ12"/>
      <c r="XFA12"/>
    </row>
    <row r="13" s="1" customFormat="1" ht="103" customHeight="1" spans="1:16381">
      <c r="A13" s="11" t="s">
        <v>410</v>
      </c>
      <c r="B13" s="12" t="s">
        <v>411</v>
      </c>
      <c r="C13" s="12"/>
      <c r="D13" s="12"/>
      <c r="E13" s="12"/>
      <c r="F13" s="12"/>
      <c r="G13" s="12"/>
      <c r="H13" s="12"/>
      <c r="XEZ13"/>
      <c r="XFA13"/>
    </row>
    <row r="14" s="1" customFormat="1" ht="26.5" customHeight="1" spans="1:16381">
      <c r="A14" s="13" t="s">
        <v>412</v>
      </c>
      <c r="B14" s="13" t="s">
        <v>289</v>
      </c>
      <c r="C14" s="13" t="s">
        <v>290</v>
      </c>
      <c r="D14" s="13"/>
      <c r="E14" s="13" t="s">
        <v>291</v>
      </c>
      <c r="F14" s="13"/>
      <c r="G14" s="13" t="s">
        <v>413</v>
      </c>
      <c r="H14" s="13"/>
      <c r="XEZ14"/>
      <c r="XFA14"/>
    </row>
    <row r="15" s="1" customFormat="1" ht="16.35" customHeight="1" spans="1:16381">
      <c r="A15" s="14" t="s">
        <v>414</v>
      </c>
      <c r="B15" s="15" t="s">
        <v>387</v>
      </c>
      <c r="C15" s="16" t="s">
        <v>388</v>
      </c>
      <c r="D15" s="16"/>
      <c r="E15" s="17" t="s">
        <v>415</v>
      </c>
      <c r="F15" s="17"/>
      <c r="G15" s="18" t="s">
        <v>416</v>
      </c>
      <c r="H15" s="18"/>
      <c r="XEZ15"/>
      <c r="XFA15"/>
    </row>
    <row r="16" s="1" customFormat="1" ht="16.35" customHeight="1" spans="1:16381">
      <c r="A16" s="14"/>
      <c r="B16" s="15"/>
      <c r="C16" s="16"/>
      <c r="D16" s="16"/>
      <c r="E16" s="19" t="s">
        <v>417</v>
      </c>
      <c r="F16" s="19"/>
      <c r="G16" s="18" t="s">
        <v>418</v>
      </c>
      <c r="H16" s="18"/>
      <c r="XEZ16"/>
      <c r="XFA16"/>
    </row>
    <row r="17" spans="1:8">
      <c r="A17" s="14"/>
      <c r="B17" s="15"/>
      <c r="C17" s="16"/>
      <c r="D17" s="16"/>
      <c r="E17" s="19" t="s">
        <v>348</v>
      </c>
      <c r="F17" s="19"/>
      <c r="G17" s="18" t="s">
        <v>419</v>
      </c>
      <c r="H17" s="18"/>
    </row>
    <row r="18" spans="1:8">
      <c r="A18" s="14"/>
      <c r="B18" s="15"/>
      <c r="C18" s="16"/>
      <c r="D18" s="16"/>
      <c r="E18" s="19" t="s">
        <v>420</v>
      </c>
      <c r="F18" s="19"/>
      <c r="G18" s="18" t="s">
        <v>421</v>
      </c>
      <c r="H18" s="18"/>
    </row>
    <row r="19" spans="1:8">
      <c r="A19" s="14"/>
      <c r="B19" s="16" t="s">
        <v>333</v>
      </c>
      <c r="C19" s="16" t="s">
        <v>334</v>
      </c>
      <c r="D19" s="16"/>
      <c r="E19" s="17" t="s">
        <v>422</v>
      </c>
      <c r="F19" s="17"/>
      <c r="G19" s="18" t="s">
        <v>423</v>
      </c>
      <c r="H19" s="18"/>
    </row>
    <row r="20" spans="1:8">
      <c r="A20" s="14"/>
      <c r="B20" s="16"/>
      <c r="C20" s="16"/>
      <c r="D20" s="16"/>
      <c r="E20" s="17" t="s">
        <v>424</v>
      </c>
      <c r="F20" s="17"/>
      <c r="G20" s="18" t="s">
        <v>425</v>
      </c>
      <c r="H20" s="18"/>
    </row>
    <row r="21" spans="1:8">
      <c r="A21" s="14"/>
      <c r="B21" s="16"/>
      <c r="C21" s="16"/>
      <c r="D21" s="16"/>
      <c r="E21" s="20" t="s">
        <v>373</v>
      </c>
      <c r="F21" s="20"/>
      <c r="G21" s="18" t="s">
        <v>418</v>
      </c>
      <c r="H21" s="18"/>
    </row>
    <row r="22" spans="1:8">
      <c r="A22" s="14"/>
      <c r="B22" s="16"/>
      <c r="C22" s="16" t="s">
        <v>340</v>
      </c>
      <c r="D22" s="16"/>
      <c r="E22" s="17" t="s">
        <v>381</v>
      </c>
      <c r="F22" s="17"/>
      <c r="G22" s="18" t="s">
        <v>426</v>
      </c>
      <c r="H22" s="18"/>
    </row>
    <row r="23" spans="1:8">
      <c r="A23" s="14"/>
      <c r="B23" s="16"/>
      <c r="C23" s="16"/>
      <c r="D23" s="16"/>
      <c r="E23" s="17" t="s">
        <v>427</v>
      </c>
      <c r="F23" s="17"/>
      <c r="G23" s="18" t="s">
        <v>426</v>
      </c>
      <c r="H23" s="18"/>
    </row>
    <row r="24" spans="1:8">
      <c r="A24" s="14"/>
      <c r="B24" s="16"/>
      <c r="C24" s="16"/>
      <c r="D24" s="16"/>
      <c r="E24" s="17" t="s">
        <v>428</v>
      </c>
      <c r="F24" s="17"/>
      <c r="G24" s="18" t="s">
        <v>429</v>
      </c>
      <c r="H24" s="18"/>
    </row>
    <row r="25" spans="1:8">
      <c r="A25" s="14"/>
      <c r="B25" s="16"/>
      <c r="C25" s="16"/>
      <c r="D25" s="16"/>
      <c r="E25" s="19" t="s">
        <v>376</v>
      </c>
      <c r="F25" s="19"/>
      <c r="G25" s="18" t="s">
        <v>430</v>
      </c>
      <c r="H25" s="18"/>
    </row>
    <row r="26" spans="1:8">
      <c r="A26" s="14"/>
      <c r="B26" s="16"/>
      <c r="C26" s="16" t="s">
        <v>338</v>
      </c>
      <c r="D26" s="16"/>
      <c r="E26" s="19" t="s">
        <v>431</v>
      </c>
      <c r="F26" s="19"/>
      <c r="G26" s="18" t="s">
        <v>432</v>
      </c>
      <c r="H26" s="18"/>
    </row>
    <row r="27" spans="1:8">
      <c r="A27" s="14"/>
      <c r="B27" s="16"/>
      <c r="C27" s="16"/>
      <c r="D27" s="16"/>
      <c r="E27" s="17" t="s">
        <v>433</v>
      </c>
      <c r="F27" s="17"/>
      <c r="G27" s="18" t="s">
        <v>434</v>
      </c>
      <c r="H27" s="18"/>
    </row>
    <row r="28" spans="1:8">
      <c r="A28" s="14"/>
      <c r="B28" s="16"/>
      <c r="C28" s="16"/>
      <c r="D28" s="16"/>
      <c r="E28" s="19" t="s">
        <v>435</v>
      </c>
      <c r="F28" s="19"/>
      <c r="G28" s="18" t="s">
        <v>434</v>
      </c>
      <c r="H28" s="18"/>
    </row>
    <row r="29" spans="1:8">
      <c r="A29" s="14"/>
      <c r="B29" s="16"/>
      <c r="C29" s="16"/>
      <c r="D29" s="16"/>
      <c r="E29" s="19" t="s">
        <v>436</v>
      </c>
      <c r="F29" s="19"/>
      <c r="G29" s="18" t="s">
        <v>437</v>
      </c>
      <c r="H29" s="18"/>
    </row>
    <row r="30" spans="1:8">
      <c r="A30" s="14"/>
      <c r="B30" s="16" t="s">
        <v>304</v>
      </c>
      <c r="C30" s="16" t="s">
        <v>438</v>
      </c>
      <c r="D30" s="16"/>
      <c r="E30" s="17" t="s">
        <v>439</v>
      </c>
      <c r="F30" s="17"/>
      <c r="G30" s="18" t="s">
        <v>426</v>
      </c>
      <c r="H30" s="18"/>
    </row>
    <row r="31" spans="1:8">
      <c r="A31" s="14"/>
      <c r="B31" s="16"/>
      <c r="C31" s="16"/>
      <c r="D31" s="16"/>
      <c r="E31" s="19" t="s">
        <v>440</v>
      </c>
      <c r="F31" s="19"/>
      <c r="G31" s="18" t="s">
        <v>441</v>
      </c>
      <c r="H31" s="18"/>
    </row>
    <row r="32" spans="1:8">
      <c r="A32" s="14"/>
      <c r="B32" s="16"/>
      <c r="C32" s="16" t="s">
        <v>305</v>
      </c>
      <c r="D32" s="16"/>
      <c r="E32" s="17" t="s">
        <v>442</v>
      </c>
      <c r="F32" s="17"/>
      <c r="G32" s="18" t="s">
        <v>426</v>
      </c>
      <c r="H32" s="18"/>
    </row>
    <row r="33" spans="1:8">
      <c r="A33" s="14"/>
      <c r="B33" s="16"/>
      <c r="C33" s="16"/>
      <c r="D33" s="16"/>
      <c r="E33" s="21" t="s">
        <v>443</v>
      </c>
      <c r="F33" s="21"/>
      <c r="G33" s="18" t="s">
        <v>426</v>
      </c>
      <c r="H33" s="18"/>
    </row>
    <row r="34" spans="1:8">
      <c r="A34" s="14"/>
      <c r="B34" s="16"/>
      <c r="C34" s="16"/>
      <c r="D34" s="16"/>
      <c r="E34" s="17" t="s">
        <v>444</v>
      </c>
      <c r="F34" s="17"/>
      <c r="G34" s="18" t="s">
        <v>426</v>
      </c>
      <c r="H34" s="18"/>
    </row>
    <row r="35" spans="1:8">
      <c r="A35" s="14"/>
      <c r="B35" s="16" t="s">
        <v>445</v>
      </c>
      <c r="C35" s="16" t="s">
        <v>384</v>
      </c>
      <c r="D35" s="16"/>
      <c r="E35" s="21" t="s">
        <v>446</v>
      </c>
      <c r="F35" s="21"/>
      <c r="G35" s="18" t="s">
        <v>447</v>
      </c>
      <c r="H35" s="18"/>
    </row>
    <row r="36" spans="1:8">
      <c r="A36" s="14"/>
      <c r="B36" s="16"/>
      <c r="C36" s="16"/>
      <c r="D36" s="16"/>
      <c r="E36" s="17" t="s">
        <v>448</v>
      </c>
      <c r="F36" s="17"/>
      <c r="G36" s="18" t="s">
        <v>432</v>
      </c>
      <c r="H36" s="18"/>
    </row>
    <row r="37" spans="1:8">
      <c r="A37" s="14"/>
      <c r="B37" s="16"/>
      <c r="C37" s="16"/>
      <c r="D37" s="16"/>
      <c r="E37" s="21" t="s">
        <v>449</v>
      </c>
      <c r="F37" s="21"/>
      <c r="G37" s="18" t="s">
        <v>450</v>
      </c>
      <c r="H37" s="18"/>
    </row>
  </sheetData>
  <mergeCells count="80">
    <mergeCell ref="A2:H2"/>
    <mergeCell ref="A3:H3"/>
    <mergeCell ref="A4:C4"/>
    <mergeCell ref="D4:H4"/>
    <mergeCell ref="B5:C5"/>
    <mergeCell ref="D5:H5"/>
    <mergeCell ref="B6:C6"/>
    <mergeCell ref="D6:H6"/>
    <mergeCell ref="B7:C7"/>
    <mergeCell ref="D7:H7"/>
    <mergeCell ref="B8:C8"/>
    <mergeCell ref="D8:H8"/>
    <mergeCell ref="B9:C9"/>
    <mergeCell ref="D9:H9"/>
    <mergeCell ref="B10:C10"/>
    <mergeCell ref="D10:H10"/>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A5:A12"/>
    <mergeCell ref="A15:A37"/>
    <mergeCell ref="B15:B18"/>
    <mergeCell ref="B19:B29"/>
    <mergeCell ref="B30:B34"/>
    <mergeCell ref="B35:B37"/>
    <mergeCell ref="B11:E12"/>
    <mergeCell ref="C15:D18"/>
    <mergeCell ref="C19:D21"/>
    <mergeCell ref="C22:D25"/>
    <mergeCell ref="C26:D29"/>
    <mergeCell ref="C30:D31"/>
    <mergeCell ref="C32:D34"/>
    <mergeCell ref="C35:D37"/>
  </mergeCells>
  <dataValidations count="3">
    <dataValidation type="list" allowBlank="1" errorTitle="提示" error="该值不在有效范围内" sqref="F21">
      <formula1>[15]值集!#REF!</formula1>
    </dataValidation>
    <dataValidation type="list" allowBlank="1" errorTitle="提示" error="该值不在有效范围内" sqref="E30">
      <formula1>INDIRECT(CONCATENATE("_",$F57))</formula1>
    </dataValidation>
    <dataValidation type="list" allowBlank="1" errorTitle="提示" error="该值不在有效范围内" sqref="E37">
      <formula1>INDIRECT(CONCATENATE("_",$F67))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27" activePane="bottomLeft" state="frozen"/>
      <selection/>
      <selection pane="bottomLeft" activeCell="E25" sqref="E25"/>
    </sheetView>
  </sheetViews>
  <sheetFormatPr defaultColWidth="10" defaultRowHeight="13.5" outlineLevelCol="5"/>
  <cols>
    <col min="1" max="1" width="1.53333333333333" style="47" customWidth="1"/>
    <col min="2" max="2" width="40.6333333333333" style="47" customWidth="1"/>
    <col min="3" max="3" width="15.6333333333333" style="47" customWidth="1"/>
    <col min="4" max="4" width="40.6333333333333" style="47" customWidth="1"/>
    <col min="5" max="5" width="15.6333333333333" style="47" customWidth="1"/>
    <col min="6" max="6" width="1.53333333333333" style="47" customWidth="1"/>
    <col min="7" max="11" width="9.76666666666667" style="47" customWidth="1"/>
    <col min="12" max="16384" width="10" style="47"/>
  </cols>
  <sheetData>
    <row r="1" s="132" customFormat="1" ht="25" customHeight="1" spans="1:6">
      <c r="A1" s="2"/>
      <c r="B1" s="2" t="s">
        <v>3</v>
      </c>
      <c r="C1" s="133"/>
      <c r="D1" s="2"/>
      <c r="E1" s="134" t="s">
        <v>4</v>
      </c>
      <c r="F1" s="135" t="s">
        <v>5</v>
      </c>
    </row>
    <row r="2" ht="22.8" customHeight="1" spans="1:6">
      <c r="A2" s="120"/>
      <c r="B2" s="121" t="s">
        <v>6</v>
      </c>
      <c r="C2" s="121"/>
      <c r="D2" s="121"/>
      <c r="E2" s="121"/>
      <c r="F2" s="127"/>
    </row>
    <row r="3" ht="19.55" customHeight="1" spans="1:6">
      <c r="A3" s="122"/>
      <c r="B3" s="54" t="s">
        <v>7</v>
      </c>
      <c r="C3" s="107"/>
      <c r="D3" s="107"/>
      <c r="E3" s="123" t="s">
        <v>8</v>
      </c>
      <c r="F3" s="128"/>
    </row>
    <row r="4" ht="26" customHeight="1" spans="1:6">
      <c r="A4" s="124"/>
      <c r="B4" s="57" t="s">
        <v>9</v>
      </c>
      <c r="C4" s="57"/>
      <c r="D4" s="57" t="s">
        <v>10</v>
      </c>
      <c r="E4" s="57"/>
      <c r="F4" s="114"/>
    </row>
    <row r="5" ht="26" customHeight="1" spans="1:6">
      <c r="A5" s="124"/>
      <c r="B5" s="57" t="s">
        <v>11</v>
      </c>
      <c r="C5" s="57" t="s">
        <v>12</v>
      </c>
      <c r="D5" s="57" t="s">
        <v>11</v>
      </c>
      <c r="E5" s="57" t="s">
        <v>12</v>
      </c>
      <c r="F5" s="114"/>
    </row>
    <row r="6" ht="26" customHeight="1" spans="1:6">
      <c r="A6" s="56"/>
      <c r="B6" s="72" t="s">
        <v>13</v>
      </c>
      <c r="C6" s="136">
        <v>6140.82</v>
      </c>
      <c r="D6" s="72" t="s">
        <v>14</v>
      </c>
      <c r="E6" s="73"/>
      <c r="F6" s="65"/>
    </row>
    <row r="7" ht="26" customHeight="1" spans="1:6">
      <c r="A7" s="56"/>
      <c r="B7" s="72" t="s">
        <v>15</v>
      </c>
      <c r="C7" s="73"/>
      <c r="D7" s="72" t="s">
        <v>16</v>
      </c>
      <c r="E7" s="73"/>
      <c r="F7" s="65"/>
    </row>
    <row r="8" ht="26" customHeight="1" spans="1:6">
      <c r="A8" s="56"/>
      <c r="B8" s="72" t="s">
        <v>17</v>
      </c>
      <c r="C8" s="73"/>
      <c r="D8" s="72" t="s">
        <v>18</v>
      </c>
      <c r="E8" s="73"/>
      <c r="F8" s="65"/>
    </row>
    <row r="9" ht="26" customHeight="1" spans="1:6">
      <c r="A9" s="56"/>
      <c r="B9" s="72" t="s">
        <v>19</v>
      </c>
      <c r="C9" s="73"/>
      <c r="D9" s="72" t="s">
        <v>20</v>
      </c>
      <c r="E9" s="73"/>
      <c r="F9" s="65"/>
    </row>
    <row r="10" ht="26" customHeight="1" spans="1:6">
      <c r="A10" s="56"/>
      <c r="B10" s="72" t="s">
        <v>21</v>
      </c>
      <c r="C10" s="73"/>
      <c r="D10" s="72" t="s">
        <v>22</v>
      </c>
      <c r="E10" s="125">
        <v>440</v>
      </c>
      <c r="F10" s="65"/>
    </row>
    <row r="11" ht="26" customHeight="1" spans="1:6">
      <c r="A11" s="56"/>
      <c r="B11" s="72" t="s">
        <v>23</v>
      </c>
      <c r="C11" s="73"/>
      <c r="D11" s="72" t="s">
        <v>24</v>
      </c>
      <c r="E11" s="125"/>
      <c r="F11" s="65"/>
    </row>
    <row r="12" ht="26" customHeight="1" spans="1:6">
      <c r="A12" s="56"/>
      <c r="B12" s="72" t="s">
        <v>25</v>
      </c>
      <c r="C12" s="73"/>
      <c r="D12" s="72" t="s">
        <v>26</v>
      </c>
      <c r="E12" s="125"/>
      <c r="F12" s="65"/>
    </row>
    <row r="13" ht="26" customHeight="1" spans="1:6">
      <c r="A13" s="56"/>
      <c r="B13" s="72" t="s">
        <v>25</v>
      </c>
      <c r="C13" s="73"/>
      <c r="D13" s="72" t="s">
        <v>27</v>
      </c>
      <c r="E13" s="125">
        <v>5563.57</v>
      </c>
      <c r="F13" s="65"/>
    </row>
    <row r="14" ht="26" customHeight="1" spans="1:6">
      <c r="A14" s="56"/>
      <c r="B14" s="72" t="s">
        <v>25</v>
      </c>
      <c r="C14" s="73"/>
      <c r="D14" s="72" t="s">
        <v>28</v>
      </c>
      <c r="E14" s="125"/>
      <c r="F14" s="65"/>
    </row>
    <row r="15" ht="26" customHeight="1" spans="1:6">
      <c r="A15" s="56"/>
      <c r="B15" s="72" t="s">
        <v>25</v>
      </c>
      <c r="C15" s="73"/>
      <c r="D15" s="72" t="s">
        <v>29</v>
      </c>
      <c r="E15" s="125">
        <v>46.44</v>
      </c>
      <c r="F15" s="65"/>
    </row>
    <row r="16" ht="26" customHeight="1" spans="1:6">
      <c r="A16" s="56"/>
      <c r="B16" s="72" t="s">
        <v>25</v>
      </c>
      <c r="C16" s="73"/>
      <c r="D16" s="72" t="s">
        <v>30</v>
      </c>
      <c r="E16" s="125"/>
      <c r="F16" s="65"/>
    </row>
    <row r="17" ht="26" customHeight="1" spans="1:6">
      <c r="A17" s="56"/>
      <c r="B17" s="72" t="s">
        <v>25</v>
      </c>
      <c r="C17" s="73"/>
      <c r="D17" s="72" t="s">
        <v>31</v>
      </c>
      <c r="E17" s="125"/>
      <c r="F17" s="65"/>
    </row>
    <row r="18" ht="26" customHeight="1" spans="1:6">
      <c r="A18" s="56"/>
      <c r="B18" s="72" t="s">
        <v>25</v>
      </c>
      <c r="C18" s="73"/>
      <c r="D18" s="72" t="s">
        <v>32</v>
      </c>
      <c r="E18" s="125"/>
      <c r="F18" s="65"/>
    </row>
    <row r="19" ht="26" customHeight="1" spans="1:6">
      <c r="A19" s="56"/>
      <c r="B19" s="72" t="s">
        <v>25</v>
      </c>
      <c r="C19" s="73"/>
      <c r="D19" s="72" t="s">
        <v>33</v>
      </c>
      <c r="E19" s="125"/>
      <c r="F19" s="65"/>
    </row>
    <row r="20" ht="26" customHeight="1" spans="1:6">
      <c r="A20" s="56"/>
      <c r="B20" s="72" t="s">
        <v>25</v>
      </c>
      <c r="C20" s="73"/>
      <c r="D20" s="72" t="s">
        <v>34</v>
      </c>
      <c r="E20" s="125"/>
      <c r="F20" s="65"/>
    </row>
    <row r="21" ht="26" customHeight="1" spans="1:6">
      <c r="A21" s="56"/>
      <c r="B21" s="72" t="s">
        <v>25</v>
      </c>
      <c r="C21" s="73"/>
      <c r="D21" s="72" t="s">
        <v>35</v>
      </c>
      <c r="E21" s="125"/>
      <c r="F21" s="65"/>
    </row>
    <row r="22" ht="26" customHeight="1" spans="1:6">
      <c r="A22" s="56"/>
      <c r="B22" s="72" t="s">
        <v>25</v>
      </c>
      <c r="C22" s="73"/>
      <c r="D22" s="72" t="s">
        <v>36</v>
      </c>
      <c r="E22" s="125"/>
      <c r="F22" s="65"/>
    </row>
    <row r="23" ht="26" customHeight="1" spans="1:6">
      <c r="A23" s="56"/>
      <c r="B23" s="72" t="s">
        <v>25</v>
      </c>
      <c r="C23" s="73"/>
      <c r="D23" s="72" t="s">
        <v>37</v>
      </c>
      <c r="E23" s="125"/>
      <c r="F23" s="65"/>
    </row>
    <row r="24" ht="26" customHeight="1" spans="1:6">
      <c r="A24" s="56"/>
      <c r="B24" s="72" t="s">
        <v>25</v>
      </c>
      <c r="C24" s="73"/>
      <c r="D24" s="72" t="s">
        <v>38</v>
      </c>
      <c r="E24" s="125"/>
      <c r="F24" s="65"/>
    </row>
    <row r="25" ht="26" customHeight="1" spans="1:6">
      <c r="A25" s="56"/>
      <c r="B25" s="72" t="s">
        <v>25</v>
      </c>
      <c r="C25" s="73"/>
      <c r="D25" s="72" t="s">
        <v>39</v>
      </c>
      <c r="E25" s="125">
        <v>90.81</v>
      </c>
      <c r="F25" s="65"/>
    </row>
    <row r="26" ht="26" customHeight="1" spans="1:6">
      <c r="A26" s="56"/>
      <c r="B26" s="72" t="s">
        <v>25</v>
      </c>
      <c r="C26" s="73"/>
      <c r="D26" s="72" t="s">
        <v>40</v>
      </c>
      <c r="E26" s="73"/>
      <c r="F26" s="65"/>
    </row>
    <row r="27" ht="26" customHeight="1" spans="1:6">
      <c r="A27" s="56"/>
      <c r="B27" s="72" t="s">
        <v>25</v>
      </c>
      <c r="C27" s="73"/>
      <c r="D27" s="72" t="s">
        <v>41</v>
      </c>
      <c r="E27" s="73"/>
      <c r="F27" s="65"/>
    </row>
    <row r="28" ht="26" customHeight="1" spans="1:6">
      <c r="A28" s="56"/>
      <c r="B28" s="72" t="s">
        <v>25</v>
      </c>
      <c r="C28" s="73"/>
      <c r="D28" s="72" t="s">
        <v>42</v>
      </c>
      <c r="E28" s="73"/>
      <c r="F28" s="65"/>
    </row>
    <row r="29" ht="26" customHeight="1" spans="1:6">
      <c r="A29" s="56"/>
      <c r="B29" s="72" t="s">
        <v>25</v>
      </c>
      <c r="C29" s="73"/>
      <c r="D29" s="72" t="s">
        <v>43</v>
      </c>
      <c r="E29" s="73"/>
      <c r="F29" s="65"/>
    </row>
    <row r="30" ht="26" customHeight="1" spans="1:6">
      <c r="A30" s="56"/>
      <c r="B30" s="72" t="s">
        <v>25</v>
      </c>
      <c r="C30" s="73"/>
      <c r="D30" s="72" t="s">
        <v>44</v>
      </c>
      <c r="E30" s="73"/>
      <c r="F30" s="65"/>
    </row>
    <row r="31" ht="26" customHeight="1" spans="1:6">
      <c r="A31" s="56"/>
      <c r="B31" s="72" t="s">
        <v>25</v>
      </c>
      <c r="C31" s="73"/>
      <c r="D31" s="72" t="s">
        <v>45</v>
      </c>
      <c r="E31" s="73"/>
      <c r="F31" s="65"/>
    </row>
    <row r="32" ht="26" customHeight="1" spans="1:6">
      <c r="A32" s="56"/>
      <c r="B32" s="72" t="s">
        <v>25</v>
      </c>
      <c r="C32" s="73"/>
      <c r="D32" s="72" t="s">
        <v>46</v>
      </c>
      <c r="E32" s="73"/>
      <c r="F32" s="65"/>
    </row>
    <row r="33" ht="26" customHeight="1" spans="1:6">
      <c r="A33" s="56"/>
      <c r="B33" s="72" t="s">
        <v>25</v>
      </c>
      <c r="C33" s="73"/>
      <c r="D33" s="72" t="s">
        <v>47</v>
      </c>
      <c r="E33" s="73"/>
      <c r="F33" s="65"/>
    </row>
    <row r="34" ht="26" customHeight="1" spans="1:6">
      <c r="A34" s="56"/>
      <c r="B34" s="72" t="s">
        <v>25</v>
      </c>
      <c r="C34" s="73"/>
      <c r="D34" s="72" t="s">
        <v>48</v>
      </c>
      <c r="E34" s="73"/>
      <c r="F34" s="65"/>
    </row>
    <row r="35" ht="26" customHeight="1" spans="1:6">
      <c r="A35" s="56"/>
      <c r="B35" s="72" t="s">
        <v>25</v>
      </c>
      <c r="C35" s="73"/>
      <c r="D35" s="72" t="s">
        <v>49</v>
      </c>
      <c r="E35" s="73"/>
      <c r="F35" s="65"/>
    </row>
    <row r="36" ht="26" customHeight="1" spans="1:6">
      <c r="A36" s="59"/>
      <c r="B36" s="57" t="s">
        <v>50</v>
      </c>
      <c r="C36" s="125">
        <v>6140.82</v>
      </c>
      <c r="D36" s="57" t="s">
        <v>51</v>
      </c>
      <c r="E36" s="125">
        <v>6140.82</v>
      </c>
      <c r="F36" s="66"/>
    </row>
    <row r="37" ht="26" customHeight="1" spans="1:6">
      <c r="A37" s="56"/>
      <c r="B37" s="72" t="s">
        <v>52</v>
      </c>
      <c r="C37" s="73"/>
      <c r="D37" s="72" t="s">
        <v>53</v>
      </c>
      <c r="E37" s="73"/>
      <c r="F37" s="137"/>
    </row>
    <row r="38" ht="26" customHeight="1" spans="1:6">
      <c r="A38" s="138"/>
      <c r="B38" s="72" t="s">
        <v>54</v>
      </c>
      <c r="C38" s="73"/>
      <c r="D38" s="72" t="s">
        <v>55</v>
      </c>
      <c r="E38" s="73"/>
      <c r="F38" s="137"/>
    </row>
    <row r="39" ht="26" customHeight="1" spans="1:6">
      <c r="A39" s="138"/>
      <c r="B39" s="139"/>
      <c r="C39" s="139"/>
      <c r="D39" s="72" t="s">
        <v>56</v>
      </c>
      <c r="E39" s="73"/>
      <c r="F39" s="137"/>
    </row>
    <row r="40" ht="26" customHeight="1" spans="1:6">
      <c r="A40" s="140"/>
      <c r="B40" s="57" t="s">
        <v>57</v>
      </c>
      <c r="C40" s="125">
        <v>6140.82</v>
      </c>
      <c r="D40" s="57" t="s">
        <v>58</v>
      </c>
      <c r="E40" s="125">
        <v>6140.82</v>
      </c>
      <c r="F40" s="141"/>
    </row>
    <row r="41" ht="9.75" customHeight="1" spans="1:6">
      <c r="A41" s="126"/>
      <c r="B41" s="126"/>
      <c r="C41" s="142"/>
      <c r="D41" s="142"/>
      <c r="E41" s="126"/>
      <c r="F41" s="143"/>
    </row>
  </sheetData>
  <mergeCells count="4">
    <mergeCell ref="B2:E2"/>
    <mergeCell ref="B4:C4"/>
    <mergeCell ref="D4:E4"/>
    <mergeCell ref="A6:A35"/>
  </mergeCells>
  <printOptions horizontalCentered="1"/>
  <pageMargins left="1.37777777777778" right="0.984027777777778" top="0.590277777777778" bottom="0.590277777777778" header="0" footer="0"/>
  <pageSetup paperSize="9" scale="66"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
  <sheetViews>
    <sheetView workbookViewId="0">
      <pane ySplit="6" topLeftCell="A7" activePane="bottomLeft" state="frozen"/>
      <selection/>
      <selection pane="bottomLeft" activeCell="D7" sqref="D7"/>
    </sheetView>
  </sheetViews>
  <sheetFormatPr defaultColWidth="10" defaultRowHeight="13.5" outlineLevelRow="7"/>
  <cols>
    <col min="1" max="1" width="1.53333333333333" style="47" customWidth="1"/>
    <col min="2" max="12" width="15.075" style="47" customWidth="1"/>
    <col min="13" max="13" width="1.53333333333333" style="47" customWidth="1"/>
    <col min="14" max="14" width="9.76666666666667" style="47" customWidth="1"/>
    <col min="15" max="16384" width="10" style="47"/>
  </cols>
  <sheetData>
    <row r="1" ht="25" customHeight="1" spans="1:13">
      <c r="A1" s="48"/>
      <c r="B1" s="2" t="s">
        <v>59</v>
      </c>
      <c r="C1" s="50"/>
      <c r="D1" s="50"/>
      <c r="E1" s="101"/>
      <c r="F1" s="101"/>
      <c r="G1" s="101"/>
      <c r="H1" s="101"/>
      <c r="I1" s="101"/>
      <c r="J1" s="101"/>
      <c r="K1" s="101"/>
      <c r="L1" s="51"/>
      <c r="M1" s="56"/>
    </row>
    <row r="2" ht="22.8" customHeight="1" spans="1:13">
      <c r="A2" s="48"/>
      <c r="B2" s="68" t="s">
        <v>60</v>
      </c>
      <c r="C2" s="69"/>
      <c r="D2" s="69"/>
      <c r="E2" s="69"/>
      <c r="F2" s="69"/>
      <c r="G2" s="69"/>
      <c r="H2" s="69"/>
      <c r="I2" s="69"/>
      <c r="J2" s="69"/>
      <c r="K2" s="69"/>
      <c r="L2" s="70"/>
      <c r="M2" s="56" t="s">
        <v>5</v>
      </c>
    </row>
    <row r="3" ht="19.55" customHeight="1" spans="1:13">
      <c r="A3" s="53"/>
      <c r="B3" s="54" t="s">
        <v>7</v>
      </c>
      <c r="C3" s="54"/>
      <c r="D3" s="104"/>
      <c r="E3" s="53"/>
      <c r="F3" s="104"/>
      <c r="G3" s="104"/>
      <c r="H3" s="104"/>
      <c r="I3" s="104"/>
      <c r="J3" s="104"/>
      <c r="K3" s="104"/>
      <c r="L3" s="55" t="s">
        <v>8</v>
      </c>
      <c r="M3" s="63"/>
    </row>
    <row r="4" ht="24.4" customHeight="1" spans="1:13">
      <c r="A4" s="58"/>
      <c r="B4" s="71" t="s">
        <v>61</v>
      </c>
      <c r="C4" s="71" t="s">
        <v>62</v>
      </c>
      <c r="D4" s="71" t="s">
        <v>63</v>
      </c>
      <c r="E4" s="71" t="s">
        <v>64</v>
      </c>
      <c r="F4" s="71" t="s">
        <v>65</v>
      </c>
      <c r="G4" s="71" t="s">
        <v>66</v>
      </c>
      <c r="H4" s="71" t="s">
        <v>67</v>
      </c>
      <c r="I4" s="71" t="s">
        <v>68</v>
      </c>
      <c r="J4" s="71" t="s">
        <v>69</v>
      </c>
      <c r="K4" s="71" t="s">
        <v>70</v>
      </c>
      <c r="L4" s="71" t="s">
        <v>71</v>
      </c>
      <c r="M4" s="65"/>
    </row>
    <row r="5" ht="24.4" customHeight="1" spans="1:13">
      <c r="A5" s="58"/>
      <c r="B5" s="71"/>
      <c r="C5" s="71"/>
      <c r="D5" s="71"/>
      <c r="E5" s="71"/>
      <c r="F5" s="71"/>
      <c r="G5" s="71"/>
      <c r="H5" s="71"/>
      <c r="I5" s="71"/>
      <c r="J5" s="71"/>
      <c r="K5" s="71"/>
      <c r="L5" s="71"/>
      <c r="M5" s="65"/>
    </row>
    <row r="6" ht="24.4" customHeight="1" spans="1:13">
      <c r="A6" s="58"/>
      <c r="B6" s="71"/>
      <c r="C6" s="71"/>
      <c r="D6" s="71"/>
      <c r="E6" s="71"/>
      <c r="F6" s="71"/>
      <c r="G6" s="71"/>
      <c r="H6" s="71"/>
      <c r="I6" s="71"/>
      <c r="J6" s="71"/>
      <c r="K6" s="71"/>
      <c r="L6" s="71"/>
      <c r="M6" s="65"/>
    </row>
    <row r="7" ht="32" customHeight="1" spans="1:13">
      <c r="A7" s="59"/>
      <c r="B7" s="125">
        <v>6140.82</v>
      </c>
      <c r="C7" s="60"/>
      <c r="D7" s="125">
        <v>6140.82</v>
      </c>
      <c r="E7" s="60"/>
      <c r="F7" s="60"/>
      <c r="G7" s="60"/>
      <c r="H7" s="60"/>
      <c r="I7" s="60"/>
      <c r="J7" s="60"/>
      <c r="K7" s="60"/>
      <c r="L7" s="60"/>
      <c r="M7" s="66"/>
    </row>
    <row r="8" ht="9.75" customHeight="1" spans="1:13">
      <c r="A8" s="61"/>
      <c r="B8" s="61"/>
      <c r="C8" s="61"/>
      <c r="D8" s="61"/>
      <c r="E8" s="61"/>
      <c r="F8" s="61"/>
      <c r="G8" s="61"/>
      <c r="H8" s="61"/>
      <c r="I8" s="61"/>
      <c r="J8" s="61"/>
      <c r="K8" s="61"/>
      <c r="L8" s="62"/>
      <c r="M8" s="67"/>
    </row>
  </sheetData>
  <mergeCells count="13">
    <mergeCell ref="B2:L2"/>
    <mergeCell ref="B3:C3"/>
    <mergeCell ref="B4:B6"/>
    <mergeCell ref="C4:C6"/>
    <mergeCell ref="D4:D6"/>
    <mergeCell ref="E4:E6"/>
    <mergeCell ref="F4:F6"/>
    <mergeCell ref="G4:G6"/>
    <mergeCell ref="H4:H6"/>
    <mergeCell ref="I4:I6"/>
    <mergeCell ref="J4:J6"/>
    <mergeCell ref="K4:K6"/>
    <mergeCell ref="L4:L6"/>
  </mergeCells>
  <printOptions horizontalCentered="1"/>
  <pageMargins left="0.590277777777778" right="0.590277777777778" top="1.37777777777778" bottom="0.984027777777778" header="0" footer="0"/>
  <pageSetup paperSize="9" scale="8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pane ySplit="6" topLeftCell="A16" activePane="bottomLeft" state="frozen"/>
      <selection/>
      <selection pane="bottomLeft" activeCell="B8" sqref="B8:H29"/>
    </sheetView>
  </sheetViews>
  <sheetFormatPr defaultColWidth="10" defaultRowHeight="13.5"/>
  <cols>
    <col min="1" max="1" width="1.53333333333333" style="47" customWidth="1"/>
    <col min="2" max="4" width="5.63333333333333" style="47" customWidth="1"/>
    <col min="5" max="5" width="41.25" style="47" customWidth="1"/>
    <col min="6" max="9" width="14.1333333333333" style="47" customWidth="1"/>
    <col min="10" max="10" width="15.6666666666667" style="47" customWidth="1"/>
    <col min="11" max="11" width="1.53333333333333" style="47" customWidth="1"/>
    <col min="12" max="14" width="9.76666666666667" style="47" customWidth="1"/>
    <col min="15" max="16384" width="10" style="47"/>
  </cols>
  <sheetData>
    <row r="1" ht="25" customHeight="1" spans="1:11">
      <c r="A1" s="48"/>
      <c r="B1" s="2" t="s">
        <v>72</v>
      </c>
      <c r="C1" s="48"/>
      <c r="D1" s="48"/>
      <c r="E1" s="101"/>
      <c r="F1" s="50"/>
      <c r="G1" s="50"/>
      <c r="H1" s="50"/>
      <c r="I1" s="50"/>
      <c r="J1" s="51"/>
      <c r="K1" s="56"/>
    </row>
    <row r="2" ht="22.8" customHeight="1" spans="1:11">
      <c r="A2" s="48"/>
      <c r="B2" s="52" t="s">
        <v>73</v>
      </c>
      <c r="C2" s="52"/>
      <c r="D2" s="52"/>
      <c r="E2" s="52"/>
      <c r="F2" s="52"/>
      <c r="G2" s="52"/>
      <c r="H2" s="52"/>
      <c r="I2" s="52"/>
      <c r="J2" s="52"/>
      <c r="K2" s="56" t="s">
        <v>5</v>
      </c>
    </row>
    <row r="3" ht="19.55" customHeight="1" spans="1:11">
      <c r="A3" s="53"/>
      <c r="B3" s="54" t="s">
        <v>7</v>
      </c>
      <c r="C3" s="54"/>
      <c r="D3" s="54"/>
      <c r="E3" s="54"/>
      <c r="F3" s="53"/>
      <c r="G3" s="53"/>
      <c r="H3" s="104"/>
      <c r="I3" s="104"/>
      <c r="J3" s="55" t="s">
        <v>8</v>
      </c>
      <c r="K3" s="63"/>
    </row>
    <row r="4" ht="24.4" customHeight="1" spans="1:11">
      <c r="A4" s="56"/>
      <c r="B4" s="57" t="s">
        <v>11</v>
      </c>
      <c r="C4" s="57"/>
      <c r="D4" s="57"/>
      <c r="E4" s="57"/>
      <c r="F4" s="57" t="s">
        <v>61</v>
      </c>
      <c r="G4" s="57" t="s">
        <v>74</v>
      </c>
      <c r="H4" s="57" t="s">
        <v>75</v>
      </c>
      <c r="I4" s="57" t="s">
        <v>76</v>
      </c>
      <c r="J4" s="71" t="s">
        <v>77</v>
      </c>
      <c r="K4" s="64"/>
    </row>
    <row r="5" ht="24.4" customHeight="1" spans="1:11">
      <c r="A5" s="58"/>
      <c r="B5" s="57" t="s">
        <v>78</v>
      </c>
      <c r="C5" s="57"/>
      <c r="D5" s="57"/>
      <c r="E5" s="57" t="s">
        <v>79</v>
      </c>
      <c r="F5" s="57"/>
      <c r="G5" s="57"/>
      <c r="H5" s="57"/>
      <c r="I5" s="57"/>
      <c r="J5" s="57"/>
      <c r="K5" s="64"/>
    </row>
    <row r="6" ht="24.4" customHeight="1" spans="1:11">
      <c r="A6" s="58"/>
      <c r="B6" s="57" t="s">
        <v>80</v>
      </c>
      <c r="C6" s="57" t="s">
        <v>81</v>
      </c>
      <c r="D6" s="57" t="s">
        <v>82</v>
      </c>
      <c r="E6" s="57"/>
      <c r="F6" s="57"/>
      <c r="G6" s="57"/>
      <c r="H6" s="57"/>
      <c r="I6" s="57"/>
      <c r="J6" s="57"/>
      <c r="K6" s="65"/>
    </row>
    <row r="7" ht="27" customHeight="1" spans="1:11">
      <c r="A7" s="59"/>
      <c r="B7" s="57"/>
      <c r="C7" s="57"/>
      <c r="D7" s="57"/>
      <c r="E7" s="57" t="s">
        <v>83</v>
      </c>
      <c r="F7" s="130">
        <v>6140.82</v>
      </c>
      <c r="G7" s="130">
        <v>1300.82</v>
      </c>
      <c r="H7" s="130">
        <v>4840</v>
      </c>
      <c r="I7" s="60"/>
      <c r="J7" s="60"/>
      <c r="K7" s="66"/>
    </row>
    <row r="8" ht="27" customHeight="1" spans="1:11">
      <c r="A8" s="59"/>
      <c r="B8" s="92" t="s">
        <v>84</v>
      </c>
      <c r="C8" s="92"/>
      <c r="D8" s="92"/>
      <c r="E8" s="93" t="s">
        <v>85</v>
      </c>
      <c r="F8" s="131">
        <v>440</v>
      </c>
      <c r="G8" s="131"/>
      <c r="H8" s="131">
        <v>440</v>
      </c>
      <c r="I8" s="60"/>
      <c r="J8" s="60"/>
      <c r="K8" s="66"/>
    </row>
    <row r="9" ht="27" customHeight="1" spans="1:11">
      <c r="A9" s="59"/>
      <c r="B9" s="92" t="s">
        <v>86</v>
      </c>
      <c r="C9" s="92"/>
      <c r="D9" s="92"/>
      <c r="E9" s="93" t="s">
        <v>87</v>
      </c>
      <c r="F9" s="131">
        <v>440</v>
      </c>
      <c r="G9" s="131"/>
      <c r="H9" s="131">
        <v>440</v>
      </c>
      <c r="I9" s="60"/>
      <c r="J9" s="60"/>
      <c r="K9" s="66"/>
    </row>
    <row r="10" ht="27" customHeight="1" spans="1:11">
      <c r="A10" s="59"/>
      <c r="B10" s="92" t="s">
        <v>88</v>
      </c>
      <c r="C10" s="92"/>
      <c r="D10" s="92"/>
      <c r="E10" s="93" t="s">
        <v>89</v>
      </c>
      <c r="F10" s="131">
        <v>440</v>
      </c>
      <c r="G10" s="131"/>
      <c r="H10" s="131">
        <v>440</v>
      </c>
      <c r="I10" s="60"/>
      <c r="J10" s="60"/>
      <c r="K10" s="66"/>
    </row>
    <row r="11" ht="27" customHeight="1" spans="1:11">
      <c r="A11" s="59"/>
      <c r="B11" s="92" t="s">
        <v>90</v>
      </c>
      <c r="C11" s="92"/>
      <c r="D11" s="92"/>
      <c r="E11" s="93" t="s">
        <v>91</v>
      </c>
      <c r="F11" s="131">
        <v>5563.57</v>
      </c>
      <c r="G11" s="131">
        <v>1163.57</v>
      </c>
      <c r="H11" s="131">
        <v>4400</v>
      </c>
      <c r="I11" s="60"/>
      <c r="J11" s="60"/>
      <c r="K11" s="66"/>
    </row>
    <row r="12" ht="27" customHeight="1" spans="1:11">
      <c r="A12" s="59"/>
      <c r="B12" s="92" t="s">
        <v>92</v>
      </c>
      <c r="C12" s="92"/>
      <c r="D12" s="92"/>
      <c r="E12" s="93" t="s">
        <v>93</v>
      </c>
      <c r="F12" s="131">
        <v>1137.5</v>
      </c>
      <c r="G12" s="131">
        <v>1042.5</v>
      </c>
      <c r="H12" s="131">
        <v>95</v>
      </c>
      <c r="I12" s="60"/>
      <c r="J12" s="60"/>
      <c r="K12" s="66"/>
    </row>
    <row r="13" ht="27" customHeight="1" spans="1:11">
      <c r="A13" s="59"/>
      <c r="B13" s="92" t="s">
        <v>94</v>
      </c>
      <c r="C13" s="92"/>
      <c r="D13" s="92"/>
      <c r="E13" s="93" t="s">
        <v>95</v>
      </c>
      <c r="F13" s="131">
        <v>685.07</v>
      </c>
      <c r="G13" s="131">
        <v>680.07</v>
      </c>
      <c r="H13" s="131">
        <v>5</v>
      </c>
      <c r="I13" s="60"/>
      <c r="J13" s="60"/>
      <c r="K13" s="66"/>
    </row>
    <row r="14" ht="27" customHeight="1" spans="1:11">
      <c r="A14" s="59"/>
      <c r="B14" s="92" t="s">
        <v>96</v>
      </c>
      <c r="C14" s="92"/>
      <c r="D14" s="92"/>
      <c r="E14" s="93" t="s">
        <v>97</v>
      </c>
      <c r="F14" s="131">
        <v>362.42</v>
      </c>
      <c r="G14" s="131">
        <v>362.42</v>
      </c>
      <c r="H14" s="131"/>
      <c r="I14" s="60"/>
      <c r="J14" s="60"/>
      <c r="K14" s="66"/>
    </row>
    <row r="15" ht="27" customHeight="1" spans="1:11">
      <c r="A15" s="59"/>
      <c r="B15" s="92" t="s">
        <v>98</v>
      </c>
      <c r="C15" s="92"/>
      <c r="D15" s="92"/>
      <c r="E15" s="93" t="s">
        <v>99</v>
      </c>
      <c r="F15" s="131">
        <v>90</v>
      </c>
      <c r="G15" s="131"/>
      <c r="H15" s="131">
        <v>90</v>
      </c>
      <c r="I15" s="60"/>
      <c r="J15" s="60"/>
      <c r="K15" s="66"/>
    </row>
    <row r="16" ht="27" customHeight="1" spans="2:10">
      <c r="B16" s="92" t="s">
        <v>100</v>
      </c>
      <c r="C16" s="92"/>
      <c r="D16" s="92"/>
      <c r="E16" s="93" t="s">
        <v>101</v>
      </c>
      <c r="F16" s="131">
        <v>121.08</v>
      </c>
      <c r="G16" s="131">
        <v>121.08</v>
      </c>
      <c r="H16" s="131"/>
      <c r="I16" s="98"/>
      <c r="J16" s="98"/>
    </row>
    <row r="17" ht="27" customHeight="1" spans="2:10">
      <c r="B17" s="92" t="s">
        <v>102</v>
      </c>
      <c r="C17" s="92"/>
      <c r="D17" s="92"/>
      <c r="E17" s="93" t="s">
        <v>103</v>
      </c>
      <c r="F17" s="131">
        <v>121.08</v>
      </c>
      <c r="G17" s="131">
        <v>121.08</v>
      </c>
      <c r="H17" s="131"/>
      <c r="I17" s="98"/>
      <c r="J17" s="98"/>
    </row>
    <row r="18" ht="27" customHeight="1" spans="2:10">
      <c r="B18" s="92" t="s">
        <v>104</v>
      </c>
      <c r="C18" s="92"/>
      <c r="D18" s="92"/>
      <c r="E18" s="93" t="s">
        <v>105</v>
      </c>
      <c r="F18" s="131">
        <v>4235</v>
      </c>
      <c r="G18" s="131"/>
      <c r="H18" s="131">
        <v>4235</v>
      </c>
      <c r="I18" s="98"/>
      <c r="J18" s="98"/>
    </row>
    <row r="19" ht="27" customHeight="1" spans="2:10">
      <c r="B19" s="92" t="s">
        <v>106</v>
      </c>
      <c r="C19" s="92"/>
      <c r="D19" s="92"/>
      <c r="E19" s="93" t="s">
        <v>107</v>
      </c>
      <c r="F19" s="131">
        <v>4235</v>
      </c>
      <c r="G19" s="131"/>
      <c r="H19" s="131">
        <v>4235</v>
      </c>
      <c r="I19" s="98"/>
      <c r="J19" s="98"/>
    </row>
    <row r="20" ht="27" customHeight="1" spans="2:10">
      <c r="B20" s="92" t="s">
        <v>108</v>
      </c>
      <c r="C20" s="92"/>
      <c r="D20" s="92"/>
      <c r="E20" s="93" t="s">
        <v>109</v>
      </c>
      <c r="F20" s="131">
        <v>70</v>
      </c>
      <c r="G20" s="131"/>
      <c r="H20" s="131">
        <v>70</v>
      </c>
      <c r="I20" s="98"/>
      <c r="J20" s="98"/>
    </row>
    <row r="21" ht="27" customHeight="1" spans="2:10">
      <c r="B21" s="92" t="s">
        <v>110</v>
      </c>
      <c r="C21" s="92"/>
      <c r="D21" s="92"/>
      <c r="E21" s="93" t="s">
        <v>111</v>
      </c>
      <c r="F21" s="131">
        <v>70</v>
      </c>
      <c r="G21" s="131"/>
      <c r="H21" s="131">
        <v>70</v>
      </c>
      <c r="I21" s="98"/>
      <c r="J21" s="98"/>
    </row>
    <row r="22" ht="27" customHeight="1" spans="2:10">
      <c r="B22" s="92" t="s">
        <v>112</v>
      </c>
      <c r="C22" s="92"/>
      <c r="D22" s="92"/>
      <c r="E22" s="93" t="s">
        <v>113</v>
      </c>
      <c r="F22" s="131">
        <v>46.44</v>
      </c>
      <c r="G22" s="131">
        <v>46.44</v>
      </c>
      <c r="H22" s="131"/>
      <c r="I22" s="98"/>
      <c r="J22" s="98"/>
    </row>
    <row r="23" ht="27" customHeight="1" spans="2:10">
      <c r="B23" s="92" t="s">
        <v>114</v>
      </c>
      <c r="C23" s="92"/>
      <c r="D23" s="92"/>
      <c r="E23" s="93" t="s">
        <v>115</v>
      </c>
      <c r="F23" s="131">
        <v>46.44</v>
      </c>
      <c r="G23" s="131">
        <v>46.44</v>
      </c>
      <c r="H23" s="131"/>
      <c r="I23" s="98"/>
      <c r="J23" s="98"/>
    </row>
    <row r="24" ht="27" customHeight="1" spans="2:10">
      <c r="B24" s="92" t="s">
        <v>116</v>
      </c>
      <c r="C24" s="92"/>
      <c r="D24" s="92"/>
      <c r="E24" s="93" t="s">
        <v>117</v>
      </c>
      <c r="F24" s="131">
        <v>18.33</v>
      </c>
      <c r="G24" s="131">
        <v>18.33</v>
      </c>
      <c r="H24" s="131"/>
      <c r="I24" s="98"/>
      <c r="J24" s="98"/>
    </row>
    <row r="25" ht="27" customHeight="1" spans="2:10">
      <c r="B25" s="92" t="s">
        <v>118</v>
      </c>
      <c r="C25" s="92"/>
      <c r="D25" s="92"/>
      <c r="E25" s="93" t="s">
        <v>119</v>
      </c>
      <c r="F25" s="131">
        <v>17.43</v>
      </c>
      <c r="G25" s="131">
        <v>17.43</v>
      </c>
      <c r="H25" s="131"/>
      <c r="I25" s="98"/>
      <c r="J25" s="98"/>
    </row>
    <row r="26" ht="27" customHeight="1" spans="2:10">
      <c r="B26" s="92" t="s">
        <v>120</v>
      </c>
      <c r="C26" s="92"/>
      <c r="D26" s="92"/>
      <c r="E26" s="93" t="s">
        <v>121</v>
      </c>
      <c r="F26" s="131">
        <v>10.68</v>
      </c>
      <c r="G26" s="131">
        <v>10.68</v>
      </c>
      <c r="H26" s="131"/>
      <c r="I26" s="98"/>
      <c r="J26" s="98"/>
    </row>
    <row r="27" ht="27" customHeight="1" spans="2:10">
      <c r="B27" s="92" t="s">
        <v>122</v>
      </c>
      <c r="C27" s="92"/>
      <c r="D27" s="92"/>
      <c r="E27" s="93" t="s">
        <v>123</v>
      </c>
      <c r="F27" s="131">
        <v>90.81</v>
      </c>
      <c r="G27" s="131">
        <v>90.81</v>
      </c>
      <c r="H27" s="131"/>
      <c r="I27" s="98"/>
      <c r="J27" s="98"/>
    </row>
    <row r="28" ht="27" customHeight="1" spans="2:10">
      <c r="B28" s="92" t="s">
        <v>124</v>
      </c>
      <c r="C28" s="92"/>
      <c r="D28" s="92"/>
      <c r="E28" s="93" t="s">
        <v>125</v>
      </c>
      <c r="F28" s="131">
        <v>90.81</v>
      </c>
      <c r="G28" s="131">
        <v>90.81</v>
      </c>
      <c r="H28" s="131"/>
      <c r="I28" s="98"/>
      <c r="J28" s="98"/>
    </row>
    <row r="29" ht="27" customHeight="1" spans="2:10">
      <c r="B29" s="92" t="s">
        <v>126</v>
      </c>
      <c r="C29" s="92"/>
      <c r="D29" s="92"/>
      <c r="E29" s="93" t="s">
        <v>127</v>
      </c>
      <c r="F29" s="131">
        <v>90.81</v>
      </c>
      <c r="G29" s="131">
        <v>90.81</v>
      </c>
      <c r="H29" s="131"/>
      <c r="I29" s="98"/>
      <c r="J29" s="98"/>
    </row>
  </sheetData>
  <mergeCells count="32">
    <mergeCell ref="B2:J2"/>
    <mergeCell ref="B3:E3"/>
    <mergeCell ref="B4:E4"/>
    <mergeCell ref="B5:D5"/>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E5:E6"/>
    <mergeCell ref="F4:F6"/>
    <mergeCell ref="G4:G6"/>
    <mergeCell ref="H4:H6"/>
    <mergeCell ref="I4:I6"/>
    <mergeCell ref="J4:J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L15" sqref="L15"/>
    </sheetView>
  </sheetViews>
  <sheetFormatPr defaultColWidth="10" defaultRowHeight="13.5"/>
  <cols>
    <col min="1" max="1" width="1.53333333333333" style="47" customWidth="1"/>
    <col min="2" max="2" width="28.5333333333333" style="47" customWidth="1"/>
    <col min="3" max="3" width="19.3833333333333" style="47" customWidth="1"/>
    <col min="4" max="4" width="28.5333333333333" style="47" customWidth="1"/>
    <col min="5" max="8" width="19.3833333333333" style="47" customWidth="1"/>
    <col min="9" max="9" width="1.53333333333333" style="47" customWidth="1"/>
    <col min="10" max="12" width="9.76666666666667" style="47" customWidth="1"/>
    <col min="13" max="16384" width="10" style="47"/>
  </cols>
  <sheetData>
    <row r="1" ht="25" customHeight="1" spans="1:9">
      <c r="A1" s="119"/>
      <c r="B1" s="2" t="s">
        <v>128</v>
      </c>
      <c r="C1" s="120"/>
      <c r="D1" s="120"/>
      <c r="E1" s="120"/>
      <c r="F1" s="120"/>
      <c r="G1" s="120"/>
      <c r="H1" s="113" t="s">
        <v>4</v>
      </c>
      <c r="I1" s="127" t="s">
        <v>5</v>
      </c>
    </row>
    <row r="2" ht="22.8" customHeight="1" spans="1:9">
      <c r="A2" s="120"/>
      <c r="B2" s="121" t="s">
        <v>129</v>
      </c>
      <c r="C2" s="121"/>
      <c r="D2" s="121"/>
      <c r="E2" s="121"/>
      <c r="F2" s="121"/>
      <c r="G2" s="121"/>
      <c r="H2" s="121"/>
      <c r="I2" s="127"/>
    </row>
    <row r="3" ht="19.55" customHeight="1" spans="1:9">
      <c r="A3" s="122"/>
      <c r="B3" s="54" t="s">
        <v>7</v>
      </c>
      <c r="C3" s="54"/>
      <c r="D3" s="107"/>
      <c r="E3" s="107"/>
      <c r="F3" s="107"/>
      <c r="G3" s="107"/>
      <c r="H3" s="123" t="s">
        <v>8</v>
      </c>
      <c r="I3" s="128"/>
    </row>
    <row r="4" ht="15" customHeight="1" spans="1:9">
      <c r="A4" s="124"/>
      <c r="B4" s="57" t="s">
        <v>9</v>
      </c>
      <c r="C4" s="57"/>
      <c r="D4" s="57" t="s">
        <v>10</v>
      </c>
      <c r="E4" s="57"/>
      <c r="F4" s="57"/>
      <c r="G4" s="57"/>
      <c r="H4" s="57"/>
      <c r="I4" s="114"/>
    </row>
    <row r="5" ht="15" customHeight="1" spans="1:9">
      <c r="A5" s="124"/>
      <c r="B5" s="57" t="s">
        <v>11</v>
      </c>
      <c r="C5" s="57" t="s">
        <v>12</v>
      </c>
      <c r="D5" s="57" t="s">
        <v>11</v>
      </c>
      <c r="E5" s="57" t="s">
        <v>61</v>
      </c>
      <c r="F5" s="57" t="s">
        <v>130</v>
      </c>
      <c r="G5" s="57" t="s">
        <v>131</v>
      </c>
      <c r="H5" s="57" t="s">
        <v>132</v>
      </c>
      <c r="I5" s="114"/>
    </row>
    <row r="6" ht="15" customHeight="1" spans="1:9">
      <c r="A6" s="56"/>
      <c r="B6" s="72" t="s">
        <v>133</v>
      </c>
      <c r="C6" s="125">
        <v>6140.82</v>
      </c>
      <c r="D6" s="72" t="s">
        <v>134</v>
      </c>
      <c r="E6" s="125">
        <v>6140.82</v>
      </c>
      <c r="F6" s="125">
        <v>6140.82</v>
      </c>
      <c r="G6" s="73"/>
      <c r="H6" s="73"/>
      <c r="I6" s="65"/>
    </row>
    <row r="7" ht="15" customHeight="1" spans="1:9">
      <c r="A7" s="56"/>
      <c r="B7" s="72" t="s">
        <v>135</v>
      </c>
      <c r="C7" s="125">
        <v>6140.82</v>
      </c>
      <c r="D7" s="72" t="s">
        <v>136</v>
      </c>
      <c r="E7" s="73"/>
      <c r="F7" s="73"/>
      <c r="G7" s="73"/>
      <c r="H7" s="73"/>
      <c r="I7" s="65"/>
    </row>
    <row r="8" ht="15" customHeight="1" spans="1:9">
      <c r="A8" s="56"/>
      <c r="B8" s="72" t="s">
        <v>137</v>
      </c>
      <c r="C8" s="73"/>
      <c r="D8" s="72" t="s">
        <v>138</v>
      </c>
      <c r="E8" s="73"/>
      <c r="F8" s="73"/>
      <c r="G8" s="73"/>
      <c r="H8" s="73"/>
      <c r="I8" s="65"/>
    </row>
    <row r="9" ht="15" customHeight="1" spans="1:9">
      <c r="A9" s="56"/>
      <c r="B9" s="72" t="s">
        <v>139</v>
      </c>
      <c r="C9" s="73"/>
      <c r="D9" s="72" t="s">
        <v>140</v>
      </c>
      <c r="E9" s="73"/>
      <c r="F9" s="73"/>
      <c r="G9" s="73"/>
      <c r="H9" s="73"/>
      <c r="I9" s="65"/>
    </row>
    <row r="10" ht="15" customHeight="1" spans="1:9">
      <c r="A10" s="56"/>
      <c r="B10" s="72" t="s">
        <v>141</v>
      </c>
      <c r="C10" s="73"/>
      <c r="D10" s="72" t="s">
        <v>142</v>
      </c>
      <c r="E10" s="73"/>
      <c r="F10" s="73"/>
      <c r="G10" s="73"/>
      <c r="H10" s="73"/>
      <c r="I10" s="65"/>
    </row>
    <row r="11" ht="15" customHeight="1" spans="1:9">
      <c r="A11" s="56"/>
      <c r="B11" s="72" t="s">
        <v>135</v>
      </c>
      <c r="C11" s="73"/>
      <c r="D11" s="72" t="s">
        <v>143</v>
      </c>
      <c r="E11" s="125">
        <v>440</v>
      </c>
      <c r="F11" s="125">
        <v>440</v>
      </c>
      <c r="G11" s="73"/>
      <c r="H11" s="73"/>
      <c r="I11" s="65"/>
    </row>
    <row r="12" ht="15" customHeight="1" spans="1:9">
      <c r="A12" s="56"/>
      <c r="B12" s="72" t="s">
        <v>137</v>
      </c>
      <c r="C12" s="73"/>
      <c r="D12" s="72" t="s">
        <v>144</v>
      </c>
      <c r="E12" s="125"/>
      <c r="F12" s="125"/>
      <c r="G12" s="73"/>
      <c r="H12" s="73"/>
      <c r="I12" s="65"/>
    </row>
    <row r="13" ht="15" customHeight="1" spans="1:9">
      <c r="A13" s="56"/>
      <c r="B13" s="72" t="s">
        <v>139</v>
      </c>
      <c r="C13" s="73"/>
      <c r="D13" s="72" t="s">
        <v>145</v>
      </c>
      <c r="E13" s="125"/>
      <c r="F13" s="125"/>
      <c r="G13" s="73"/>
      <c r="H13" s="73"/>
      <c r="I13" s="65"/>
    </row>
    <row r="14" ht="15" customHeight="1" spans="1:9">
      <c r="A14" s="56"/>
      <c r="B14" s="72" t="s">
        <v>146</v>
      </c>
      <c r="C14" s="73"/>
      <c r="D14" s="72" t="s">
        <v>147</v>
      </c>
      <c r="E14" s="125">
        <v>5563.57</v>
      </c>
      <c r="F14" s="125">
        <v>5563.57</v>
      </c>
      <c r="G14" s="73"/>
      <c r="H14" s="73"/>
      <c r="I14" s="65"/>
    </row>
    <row r="15" ht="15" customHeight="1" spans="1:9">
      <c r="A15" s="56"/>
      <c r="B15" s="72" t="s">
        <v>146</v>
      </c>
      <c r="C15" s="73"/>
      <c r="D15" s="72" t="s">
        <v>148</v>
      </c>
      <c r="E15" s="125"/>
      <c r="F15" s="125"/>
      <c r="G15" s="73"/>
      <c r="H15" s="73"/>
      <c r="I15" s="65"/>
    </row>
    <row r="16" ht="15" customHeight="1" spans="1:9">
      <c r="A16" s="56"/>
      <c r="B16" s="72" t="s">
        <v>146</v>
      </c>
      <c r="C16" s="73"/>
      <c r="D16" s="72" t="s">
        <v>149</v>
      </c>
      <c r="E16" s="125">
        <v>46.44</v>
      </c>
      <c r="F16" s="125">
        <v>46.44</v>
      </c>
      <c r="G16" s="73"/>
      <c r="H16" s="73"/>
      <c r="I16" s="65"/>
    </row>
    <row r="17" ht="15" customHeight="1" spans="1:9">
      <c r="A17" s="56"/>
      <c r="B17" s="72" t="s">
        <v>146</v>
      </c>
      <c r="C17" s="73"/>
      <c r="D17" s="72" t="s">
        <v>150</v>
      </c>
      <c r="E17" s="125"/>
      <c r="F17" s="125"/>
      <c r="G17" s="73"/>
      <c r="H17" s="73"/>
      <c r="I17" s="65"/>
    </row>
    <row r="18" ht="15" customHeight="1" spans="1:9">
      <c r="A18" s="56"/>
      <c r="B18" s="72" t="s">
        <v>146</v>
      </c>
      <c r="C18" s="73"/>
      <c r="D18" s="72" t="s">
        <v>151</v>
      </c>
      <c r="E18" s="125"/>
      <c r="F18" s="125"/>
      <c r="G18" s="73"/>
      <c r="H18" s="73"/>
      <c r="I18" s="65"/>
    </row>
    <row r="19" ht="15" customHeight="1" spans="1:9">
      <c r="A19" s="56"/>
      <c r="B19" s="72" t="s">
        <v>146</v>
      </c>
      <c r="C19" s="73"/>
      <c r="D19" s="72" t="s">
        <v>152</v>
      </c>
      <c r="E19" s="125"/>
      <c r="F19" s="125"/>
      <c r="G19" s="73"/>
      <c r="H19" s="73"/>
      <c r="I19" s="65"/>
    </row>
    <row r="20" ht="15" customHeight="1" spans="1:9">
      <c r="A20" s="56"/>
      <c r="B20" s="72" t="s">
        <v>146</v>
      </c>
      <c r="C20" s="73"/>
      <c r="D20" s="72" t="s">
        <v>153</v>
      </c>
      <c r="E20" s="125"/>
      <c r="F20" s="125"/>
      <c r="G20" s="73"/>
      <c r="H20" s="73"/>
      <c r="I20" s="65"/>
    </row>
    <row r="21" ht="15" customHeight="1" spans="1:9">
      <c r="A21" s="56"/>
      <c r="B21" s="72" t="s">
        <v>146</v>
      </c>
      <c r="C21" s="73"/>
      <c r="D21" s="72" t="s">
        <v>154</v>
      </c>
      <c r="E21" s="125"/>
      <c r="F21" s="125"/>
      <c r="G21" s="73"/>
      <c r="H21" s="73"/>
      <c r="I21" s="65"/>
    </row>
    <row r="22" ht="15" customHeight="1" spans="1:9">
      <c r="A22" s="56"/>
      <c r="B22" s="72" t="s">
        <v>146</v>
      </c>
      <c r="C22" s="73"/>
      <c r="D22" s="72" t="s">
        <v>155</v>
      </c>
      <c r="E22" s="125"/>
      <c r="F22" s="125"/>
      <c r="G22" s="73"/>
      <c r="H22" s="73"/>
      <c r="I22" s="65"/>
    </row>
    <row r="23" ht="15" customHeight="1" spans="1:9">
      <c r="A23" s="56"/>
      <c r="B23" s="72" t="s">
        <v>146</v>
      </c>
      <c r="C23" s="73"/>
      <c r="D23" s="72" t="s">
        <v>156</v>
      </c>
      <c r="E23" s="125"/>
      <c r="F23" s="125"/>
      <c r="G23" s="73"/>
      <c r="H23" s="73"/>
      <c r="I23" s="65"/>
    </row>
    <row r="24" ht="15" customHeight="1" spans="1:9">
      <c r="A24" s="56"/>
      <c r="B24" s="72" t="s">
        <v>146</v>
      </c>
      <c r="C24" s="73"/>
      <c r="D24" s="72" t="s">
        <v>157</v>
      </c>
      <c r="E24" s="125"/>
      <c r="F24" s="125"/>
      <c r="G24" s="73"/>
      <c r="H24" s="73"/>
      <c r="I24" s="65"/>
    </row>
    <row r="25" ht="15" customHeight="1" spans="1:9">
      <c r="A25" s="56"/>
      <c r="B25" s="72" t="s">
        <v>146</v>
      </c>
      <c r="C25" s="73"/>
      <c r="D25" s="72" t="s">
        <v>158</v>
      </c>
      <c r="E25" s="125"/>
      <c r="F25" s="125"/>
      <c r="G25" s="73"/>
      <c r="H25" s="73"/>
      <c r="I25" s="65"/>
    </row>
    <row r="26" ht="15" customHeight="1" spans="1:9">
      <c r="A26" s="56"/>
      <c r="B26" s="72" t="s">
        <v>146</v>
      </c>
      <c r="C26" s="73"/>
      <c r="D26" s="72" t="s">
        <v>159</v>
      </c>
      <c r="E26" s="125">
        <v>90.81</v>
      </c>
      <c r="F26" s="125">
        <v>90.81</v>
      </c>
      <c r="G26" s="73"/>
      <c r="H26" s="73"/>
      <c r="I26" s="65"/>
    </row>
    <row r="27" ht="15" customHeight="1" spans="1:9">
      <c r="A27" s="56"/>
      <c r="B27" s="72" t="s">
        <v>146</v>
      </c>
      <c r="C27" s="73"/>
      <c r="D27" s="72" t="s">
        <v>160</v>
      </c>
      <c r="E27" s="73"/>
      <c r="F27" s="73"/>
      <c r="G27" s="73"/>
      <c r="H27" s="73"/>
      <c r="I27" s="65"/>
    </row>
    <row r="28" ht="15" customHeight="1" spans="1:9">
      <c r="A28" s="56"/>
      <c r="B28" s="72" t="s">
        <v>146</v>
      </c>
      <c r="C28" s="73"/>
      <c r="D28" s="72" t="s">
        <v>161</v>
      </c>
      <c r="E28" s="73"/>
      <c r="F28" s="73"/>
      <c r="G28" s="73"/>
      <c r="H28" s="73"/>
      <c r="I28" s="65"/>
    </row>
    <row r="29" ht="15" customHeight="1" spans="1:9">
      <c r="A29" s="56"/>
      <c r="B29" s="72" t="s">
        <v>146</v>
      </c>
      <c r="C29" s="73"/>
      <c r="D29" s="72" t="s">
        <v>162</v>
      </c>
      <c r="E29" s="73"/>
      <c r="F29" s="73"/>
      <c r="G29" s="73"/>
      <c r="H29" s="73"/>
      <c r="I29" s="65"/>
    </row>
    <row r="30" ht="15" customHeight="1" spans="1:9">
      <c r="A30" s="56"/>
      <c r="B30" s="72" t="s">
        <v>146</v>
      </c>
      <c r="C30" s="73"/>
      <c r="D30" s="72" t="s">
        <v>163</v>
      </c>
      <c r="E30" s="73"/>
      <c r="F30" s="73"/>
      <c r="G30" s="73"/>
      <c r="H30" s="73"/>
      <c r="I30" s="65"/>
    </row>
    <row r="31" ht="15" customHeight="1" spans="1:9">
      <c r="A31" s="56"/>
      <c r="B31" s="72" t="s">
        <v>146</v>
      </c>
      <c r="C31" s="73"/>
      <c r="D31" s="72" t="s">
        <v>164</v>
      </c>
      <c r="E31" s="73"/>
      <c r="F31" s="73"/>
      <c r="G31" s="73"/>
      <c r="H31" s="73"/>
      <c r="I31" s="65"/>
    </row>
    <row r="32" ht="15" customHeight="1" spans="1:9">
      <c r="A32" s="56"/>
      <c r="B32" s="72" t="s">
        <v>146</v>
      </c>
      <c r="C32" s="73"/>
      <c r="D32" s="72" t="s">
        <v>165</v>
      </c>
      <c r="E32" s="73"/>
      <c r="F32" s="73"/>
      <c r="G32" s="73"/>
      <c r="H32" s="73"/>
      <c r="I32" s="65"/>
    </row>
    <row r="33" ht="15" customHeight="1" spans="1:9">
      <c r="A33" s="56"/>
      <c r="B33" s="72" t="s">
        <v>146</v>
      </c>
      <c r="C33" s="73"/>
      <c r="D33" s="72" t="s">
        <v>166</v>
      </c>
      <c r="E33" s="73"/>
      <c r="F33" s="73"/>
      <c r="G33" s="73"/>
      <c r="H33" s="73"/>
      <c r="I33" s="65"/>
    </row>
    <row r="34" ht="9.75" customHeight="1" spans="1:9">
      <c r="A34" s="126"/>
      <c r="B34" s="126"/>
      <c r="C34" s="126"/>
      <c r="D34" s="49"/>
      <c r="E34" s="126"/>
      <c r="F34" s="126"/>
      <c r="G34" s="126"/>
      <c r="H34" s="126"/>
      <c r="I34" s="129"/>
    </row>
  </sheetData>
  <mergeCells count="6">
    <mergeCell ref="B2:H2"/>
    <mergeCell ref="B3:C3"/>
    <mergeCell ref="B4:C4"/>
    <mergeCell ref="D4:H4"/>
    <mergeCell ref="A7:A9"/>
    <mergeCell ref="A11:A33"/>
  </mergeCells>
  <printOptions horizontalCentered="1"/>
  <pageMargins left="0.590277777777778" right="0.590277777777778" top="1.37777777777778" bottom="0.984027777777778" header="0" footer="0"/>
  <pageSetup paperSize="9" scale="8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M41"/>
  <sheetViews>
    <sheetView tabSelected="1" workbookViewId="0">
      <pane ySplit="6" topLeftCell="A34" activePane="bottomLeft" state="frozen"/>
      <selection/>
      <selection pane="bottomLeft" activeCell="B8" sqref="B8:I41"/>
    </sheetView>
  </sheetViews>
  <sheetFormatPr defaultColWidth="10" defaultRowHeight="13.5"/>
  <cols>
    <col min="1" max="1" width="1.53333333333333" style="99" customWidth="1"/>
    <col min="2" max="3" width="6.15833333333333" style="99" customWidth="1"/>
    <col min="4" max="4" width="26.75" style="99" customWidth="1"/>
    <col min="5" max="5" width="9.625" style="99" customWidth="1"/>
    <col min="6" max="6" width="10.5" style="99" customWidth="1"/>
    <col min="7" max="7" width="10.625" style="99" customWidth="1"/>
    <col min="8" max="8" width="12" style="99" customWidth="1"/>
    <col min="9" max="9" width="10.125" style="99" customWidth="1"/>
    <col min="10" max="38" width="5.75" style="99" customWidth="1"/>
    <col min="39" max="39" width="1.53333333333333" style="99" customWidth="1"/>
    <col min="40" max="41" width="9.76666666666667" style="99" customWidth="1"/>
    <col min="42" max="16384" width="10" style="99"/>
  </cols>
  <sheetData>
    <row r="1" ht="25" customHeight="1" spans="1:39">
      <c r="A1" s="100"/>
      <c r="B1" s="2" t="s">
        <v>167</v>
      </c>
      <c r="C1" s="2"/>
      <c r="D1" s="100"/>
      <c r="E1" s="100"/>
      <c r="F1" s="100"/>
      <c r="G1" s="50"/>
      <c r="H1" s="101"/>
      <c r="I1" s="101"/>
      <c r="J1" s="50"/>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13"/>
      <c r="AM1" s="114"/>
    </row>
    <row r="2" ht="22.8" customHeight="1" spans="1:39">
      <c r="A2" s="50"/>
      <c r="B2" s="102" t="s">
        <v>168</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15"/>
      <c r="AM2" s="114"/>
    </row>
    <row r="3" ht="19.55" customHeight="1" spans="1:39">
      <c r="A3" s="104"/>
      <c r="B3" s="105" t="s">
        <v>7</v>
      </c>
      <c r="C3" s="106"/>
      <c r="D3" s="106"/>
      <c r="F3" s="104"/>
      <c r="G3" s="39"/>
      <c r="H3" s="107"/>
      <c r="I3" s="107"/>
      <c r="J3" s="104"/>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16" t="s">
        <v>8</v>
      </c>
      <c r="AK3" s="117"/>
      <c r="AL3" s="118"/>
      <c r="AM3" s="114"/>
    </row>
    <row r="4" ht="24.4" customHeight="1" spans="1:39">
      <c r="A4" s="58"/>
      <c r="B4" s="71"/>
      <c r="C4" s="71"/>
      <c r="D4" s="71"/>
      <c r="E4" s="71" t="s">
        <v>169</v>
      </c>
      <c r="F4" s="71" t="s">
        <v>170</v>
      </c>
      <c r="G4" s="71"/>
      <c r="H4" s="71"/>
      <c r="I4" s="71"/>
      <c r="J4" s="71"/>
      <c r="K4" s="71"/>
      <c r="L4" s="71"/>
      <c r="M4" s="71"/>
      <c r="N4" s="71"/>
      <c r="O4" s="71"/>
      <c r="P4" s="71" t="s">
        <v>171</v>
      </c>
      <c r="Q4" s="71"/>
      <c r="R4" s="71"/>
      <c r="S4" s="71"/>
      <c r="T4" s="71"/>
      <c r="U4" s="71"/>
      <c r="V4" s="71"/>
      <c r="W4" s="71"/>
      <c r="X4" s="71"/>
      <c r="Y4" s="71"/>
      <c r="Z4" s="71" t="s">
        <v>172</v>
      </c>
      <c r="AA4" s="71"/>
      <c r="AB4" s="71"/>
      <c r="AC4" s="71"/>
      <c r="AD4" s="71"/>
      <c r="AE4" s="71"/>
      <c r="AF4" s="71"/>
      <c r="AG4" s="71"/>
      <c r="AH4" s="71"/>
      <c r="AI4" s="71"/>
      <c r="AJ4" s="71"/>
      <c r="AK4" s="71"/>
      <c r="AL4" s="71"/>
      <c r="AM4" s="114"/>
    </row>
    <row r="5" ht="30" customHeight="1" spans="1:39">
      <c r="A5" s="58"/>
      <c r="B5" s="71" t="s">
        <v>78</v>
      </c>
      <c r="C5" s="71"/>
      <c r="D5" s="71" t="s">
        <v>79</v>
      </c>
      <c r="E5" s="71"/>
      <c r="F5" s="71" t="s">
        <v>61</v>
      </c>
      <c r="G5" s="71" t="s">
        <v>173</v>
      </c>
      <c r="H5" s="71"/>
      <c r="I5" s="71"/>
      <c r="J5" s="71" t="s">
        <v>174</v>
      </c>
      <c r="K5" s="71"/>
      <c r="L5" s="71"/>
      <c r="M5" s="71" t="s">
        <v>175</v>
      </c>
      <c r="N5" s="71"/>
      <c r="O5" s="71"/>
      <c r="P5" s="71" t="s">
        <v>61</v>
      </c>
      <c r="Q5" s="71" t="s">
        <v>173</v>
      </c>
      <c r="R5" s="71"/>
      <c r="S5" s="71"/>
      <c r="T5" s="71" t="s">
        <v>174</v>
      </c>
      <c r="U5" s="71"/>
      <c r="V5" s="71"/>
      <c r="W5" s="71" t="s">
        <v>175</v>
      </c>
      <c r="X5" s="71"/>
      <c r="Y5" s="71"/>
      <c r="Z5" s="71" t="s">
        <v>61</v>
      </c>
      <c r="AA5" s="71" t="s">
        <v>173</v>
      </c>
      <c r="AB5" s="71"/>
      <c r="AC5" s="71"/>
      <c r="AD5" s="71" t="s">
        <v>174</v>
      </c>
      <c r="AE5" s="71"/>
      <c r="AF5" s="71"/>
      <c r="AG5" s="71" t="s">
        <v>175</v>
      </c>
      <c r="AH5" s="71"/>
      <c r="AI5" s="71"/>
      <c r="AJ5" s="71" t="s">
        <v>176</v>
      </c>
      <c r="AK5" s="71"/>
      <c r="AL5" s="71"/>
      <c r="AM5" s="114"/>
    </row>
    <row r="6" ht="30" customHeight="1" spans="1:39">
      <c r="A6" s="49"/>
      <c r="B6" s="71" t="s">
        <v>80</v>
      </c>
      <c r="C6" s="71" t="s">
        <v>81</v>
      </c>
      <c r="D6" s="71"/>
      <c r="E6" s="71"/>
      <c r="F6" s="71"/>
      <c r="G6" s="71" t="s">
        <v>177</v>
      </c>
      <c r="H6" s="71" t="s">
        <v>74</v>
      </c>
      <c r="I6" s="71" t="s">
        <v>75</v>
      </c>
      <c r="J6" s="71" t="s">
        <v>177</v>
      </c>
      <c r="K6" s="71" t="s">
        <v>74</v>
      </c>
      <c r="L6" s="71" t="s">
        <v>75</v>
      </c>
      <c r="M6" s="71" t="s">
        <v>177</v>
      </c>
      <c r="N6" s="71" t="s">
        <v>74</v>
      </c>
      <c r="O6" s="71" t="s">
        <v>75</v>
      </c>
      <c r="P6" s="71"/>
      <c r="Q6" s="71" t="s">
        <v>177</v>
      </c>
      <c r="R6" s="71" t="s">
        <v>74</v>
      </c>
      <c r="S6" s="71" t="s">
        <v>75</v>
      </c>
      <c r="T6" s="71" t="s">
        <v>177</v>
      </c>
      <c r="U6" s="71" t="s">
        <v>74</v>
      </c>
      <c r="V6" s="71" t="s">
        <v>75</v>
      </c>
      <c r="W6" s="71" t="s">
        <v>177</v>
      </c>
      <c r="X6" s="71" t="s">
        <v>74</v>
      </c>
      <c r="Y6" s="71" t="s">
        <v>75</v>
      </c>
      <c r="Z6" s="71"/>
      <c r="AA6" s="71" t="s">
        <v>177</v>
      </c>
      <c r="AB6" s="71" t="s">
        <v>74</v>
      </c>
      <c r="AC6" s="71" t="s">
        <v>75</v>
      </c>
      <c r="AD6" s="71" t="s">
        <v>177</v>
      </c>
      <c r="AE6" s="71" t="s">
        <v>74</v>
      </c>
      <c r="AF6" s="71" t="s">
        <v>75</v>
      </c>
      <c r="AG6" s="71" t="s">
        <v>177</v>
      </c>
      <c r="AH6" s="71" t="s">
        <v>74</v>
      </c>
      <c r="AI6" s="71" t="s">
        <v>75</v>
      </c>
      <c r="AJ6" s="71" t="s">
        <v>177</v>
      </c>
      <c r="AK6" s="71" t="s">
        <v>74</v>
      </c>
      <c r="AL6" s="71" t="s">
        <v>75</v>
      </c>
      <c r="AM6" s="114"/>
    </row>
    <row r="7" ht="27" customHeight="1" spans="1:39">
      <c r="A7" s="58"/>
      <c r="B7" s="71"/>
      <c r="C7" s="71"/>
      <c r="D7" s="71" t="s">
        <v>83</v>
      </c>
      <c r="E7" s="108">
        <v>6140.82</v>
      </c>
      <c r="F7" s="108">
        <v>6140.82</v>
      </c>
      <c r="G7" s="108">
        <v>6140.82</v>
      </c>
      <c r="H7" s="108">
        <v>1300.82</v>
      </c>
      <c r="I7" s="108">
        <v>4840</v>
      </c>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14"/>
    </row>
    <row r="8" ht="21" customHeight="1" spans="1:39">
      <c r="A8" s="49"/>
      <c r="B8" s="109" t="s">
        <v>178</v>
      </c>
      <c r="C8" s="109"/>
      <c r="D8" s="93" t="s">
        <v>179</v>
      </c>
      <c r="E8" s="91">
        <v>1018.54</v>
      </c>
      <c r="F8" s="91">
        <v>1018.54</v>
      </c>
      <c r="G8" s="91">
        <v>1018.54</v>
      </c>
      <c r="H8" s="91">
        <v>1018.54</v>
      </c>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114"/>
    </row>
    <row r="9" ht="21" customHeight="1" spans="1:39">
      <c r="A9" s="49"/>
      <c r="B9" s="109" t="s">
        <v>180</v>
      </c>
      <c r="C9" s="109"/>
      <c r="D9" s="110" t="s">
        <v>181</v>
      </c>
      <c r="E9" s="91">
        <v>279.05</v>
      </c>
      <c r="F9" s="91">
        <v>279.05</v>
      </c>
      <c r="G9" s="91">
        <v>279.05</v>
      </c>
      <c r="H9" s="91">
        <v>279.05</v>
      </c>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114"/>
    </row>
    <row r="10" ht="21" customHeight="1" spans="1:39">
      <c r="A10" s="49"/>
      <c r="B10" s="109" t="s">
        <v>182</v>
      </c>
      <c r="C10" s="109"/>
      <c r="D10" s="110" t="s">
        <v>183</v>
      </c>
      <c r="E10" s="91">
        <v>99.29</v>
      </c>
      <c r="F10" s="91">
        <v>99.29</v>
      </c>
      <c r="G10" s="91">
        <v>99.29</v>
      </c>
      <c r="H10" s="91">
        <v>99.29</v>
      </c>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114"/>
    </row>
    <row r="11" ht="21" customHeight="1" spans="1:39">
      <c r="A11" s="49"/>
      <c r="B11" s="109" t="s">
        <v>184</v>
      </c>
      <c r="C11" s="109"/>
      <c r="D11" s="110" t="s">
        <v>185</v>
      </c>
      <c r="E11" s="91">
        <v>160.44</v>
      </c>
      <c r="F11" s="91">
        <v>160.44</v>
      </c>
      <c r="G11" s="91">
        <v>160.44</v>
      </c>
      <c r="H11" s="91">
        <v>160.44</v>
      </c>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114"/>
    </row>
    <row r="12" ht="21" customHeight="1" spans="1:39">
      <c r="A12" s="49"/>
      <c r="B12" s="109" t="s">
        <v>186</v>
      </c>
      <c r="C12" s="109"/>
      <c r="D12" s="110" t="s">
        <v>187</v>
      </c>
      <c r="E12" s="91">
        <v>218.51</v>
      </c>
      <c r="F12" s="91">
        <v>218.51</v>
      </c>
      <c r="G12" s="91">
        <v>218.51</v>
      </c>
      <c r="H12" s="91">
        <v>218.51</v>
      </c>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114"/>
    </row>
    <row r="13" ht="21" customHeight="1" spans="1:39">
      <c r="A13" s="49"/>
      <c r="B13" s="109" t="s">
        <v>188</v>
      </c>
      <c r="C13" s="109"/>
      <c r="D13" s="110" t="s">
        <v>189</v>
      </c>
      <c r="E13" s="91">
        <v>121.08</v>
      </c>
      <c r="F13" s="91">
        <v>121.08</v>
      </c>
      <c r="G13" s="91">
        <v>121.08</v>
      </c>
      <c r="H13" s="91">
        <v>121.08</v>
      </c>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114"/>
    </row>
    <row r="14" ht="21" customHeight="1" spans="1:39">
      <c r="A14" s="49"/>
      <c r="B14" s="109" t="s">
        <v>190</v>
      </c>
      <c r="C14" s="109"/>
      <c r="D14" s="110" t="s">
        <v>191</v>
      </c>
      <c r="E14" s="91">
        <v>35.76</v>
      </c>
      <c r="F14" s="91">
        <v>35.76</v>
      </c>
      <c r="G14" s="91">
        <v>35.76</v>
      </c>
      <c r="H14" s="91">
        <v>35.76</v>
      </c>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114"/>
    </row>
    <row r="15" ht="21" customHeight="1" spans="1:39">
      <c r="A15" s="49"/>
      <c r="B15" s="109" t="s">
        <v>192</v>
      </c>
      <c r="C15" s="109"/>
      <c r="D15" s="110" t="s">
        <v>193</v>
      </c>
      <c r="E15" s="91">
        <v>10.68</v>
      </c>
      <c r="F15" s="91">
        <v>10.68</v>
      </c>
      <c r="G15" s="91">
        <v>10.68</v>
      </c>
      <c r="H15" s="91">
        <v>10.68</v>
      </c>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114"/>
    </row>
    <row r="16" ht="21" customHeight="1" spans="1:39">
      <c r="A16" s="49"/>
      <c r="B16" s="109" t="s">
        <v>194</v>
      </c>
      <c r="C16" s="109"/>
      <c r="D16" s="110" t="s">
        <v>195</v>
      </c>
      <c r="E16" s="91">
        <v>2.93</v>
      </c>
      <c r="F16" s="91">
        <v>2.93</v>
      </c>
      <c r="G16" s="91">
        <v>2.93</v>
      </c>
      <c r="H16" s="91">
        <v>2.93</v>
      </c>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114"/>
    </row>
    <row r="17" ht="21" customHeight="1" spans="1:39">
      <c r="A17" s="49"/>
      <c r="B17" s="109" t="s">
        <v>196</v>
      </c>
      <c r="C17" s="109"/>
      <c r="D17" s="110" t="s">
        <v>127</v>
      </c>
      <c r="E17" s="91">
        <v>90.81</v>
      </c>
      <c r="F17" s="91">
        <v>90.81</v>
      </c>
      <c r="G17" s="91">
        <v>90.81</v>
      </c>
      <c r="H17" s="91">
        <v>90.81</v>
      </c>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114"/>
    </row>
    <row r="18" ht="21" customHeight="1" spans="1:39">
      <c r="A18" s="49"/>
      <c r="B18" s="109" t="s">
        <v>197</v>
      </c>
      <c r="C18" s="109"/>
      <c r="D18" s="93" t="s">
        <v>198</v>
      </c>
      <c r="E18" s="71">
        <v>811.34</v>
      </c>
      <c r="F18" s="71">
        <v>811.34</v>
      </c>
      <c r="G18" s="71">
        <v>811.34</v>
      </c>
      <c r="H18" s="91">
        <v>281.34</v>
      </c>
      <c r="I18" s="71">
        <v>530</v>
      </c>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114"/>
    </row>
    <row r="19" ht="21" customHeight="1" spans="1:39">
      <c r="A19" s="49"/>
      <c r="B19" s="109" t="s">
        <v>199</v>
      </c>
      <c r="C19" s="109"/>
      <c r="D19" s="110" t="s">
        <v>200</v>
      </c>
      <c r="E19" s="91">
        <v>24.9</v>
      </c>
      <c r="F19" s="91">
        <v>24.9</v>
      </c>
      <c r="G19" s="91">
        <v>24.9</v>
      </c>
      <c r="H19" s="91">
        <v>24.9</v>
      </c>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114"/>
    </row>
    <row r="20" ht="21" customHeight="1" spans="1:39">
      <c r="A20" s="49"/>
      <c r="B20" s="109" t="s">
        <v>201</v>
      </c>
      <c r="C20" s="109"/>
      <c r="D20" s="110" t="s">
        <v>202</v>
      </c>
      <c r="E20" s="91">
        <v>18</v>
      </c>
      <c r="F20" s="91">
        <v>18</v>
      </c>
      <c r="G20" s="91">
        <v>18</v>
      </c>
      <c r="H20" s="91">
        <v>18</v>
      </c>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114"/>
    </row>
    <row r="21" ht="21" customHeight="1" spans="1:39">
      <c r="A21" s="49"/>
      <c r="B21" s="109" t="s">
        <v>203</v>
      </c>
      <c r="C21" s="109"/>
      <c r="D21" s="110" t="s">
        <v>204</v>
      </c>
      <c r="E21" s="91">
        <v>0.2</v>
      </c>
      <c r="F21" s="91">
        <v>0.2</v>
      </c>
      <c r="G21" s="91">
        <v>0.2</v>
      </c>
      <c r="H21" s="91">
        <v>0.2</v>
      </c>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114"/>
    </row>
    <row r="22" ht="21" customHeight="1" spans="1:39">
      <c r="A22" s="49"/>
      <c r="B22" s="109" t="s">
        <v>205</v>
      </c>
      <c r="C22" s="109"/>
      <c r="D22" s="110" t="s">
        <v>206</v>
      </c>
      <c r="E22" s="91">
        <v>0.2</v>
      </c>
      <c r="F22" s="91">
        <v>0.2</v>
      </c>
      <c r="G22" s="91">
        <v>0.2</v>
      </c>
      <c r="H22" s="91">
        <v>0.2</v>
      </c>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114"/>
    </row>
    <row r="23" ht="21" customHeight="1" spans="1:39">
      <c r="A23" s="49"/>
      <c r="B23" s="109" t="s">
        <v>207</v>
      </c>
      <c r="C23" s="109"/>
      <c r="D23" s="110" t="s">
        <v>208</v>
      </c>
      <c r="E23" s="91">
        <v>3</v>
      </c>
      <c r="F23" s="91">
        <v>3</v>
      </c>
      <c r="G23" s="91">
        <v>3</v>
      </c>
      <c r="H23" s="91">
        <v>3</v>
      </c>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114"/>
    </row>
    <row r="24" ht="21" customHeight="1" spans="2:38">
      <c r="B24" s="109" t="s">
        <v>209</v>
      </c>
      <c r="C24" s="109"/>
      <c r="D24" s="110" t="s">
        <v>210</v>
      </c>
      <c r="E24" s="91">
        <v>22</v>
      </c>
      <c r="F24" s="91">
        <v>22</v>
      </c>
      <c r="G24" s="91">
        <v>22</v>
      </c>
      <c r="H24" s="91">
        <v>22</v>
      </c>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row>
    <row r="25" ht="21" customHeight="1" spans="2:38">
      <c r="B25" s="109" t="s">
        <v>211</v>
      </c>
      <c r="C25" s="109"/>
      <c r="D25" s="110" t="s">
        <v>212</v>
      </c>
      <c r="E25" s="91">
        <v>92</v>
      </c>
      <c r="F25" s="91">
        <v>92</v>
      </c>
      <c r="G25" s="91">
        <v>92</v>
      </c>
      <c r="H25" s="91">
        <v>92</v>
      </c>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row>
    <row r="26" ht="21" customHeight="1" spans="2:38">
      <c r="B26" s="109" t="s">
        <v>213</v>
      </c>
      <c r="C26" s="109"/>
      <c r="D26" s="110" t="s">
        <v>214</v>
      </c>
      <c r="E26" s="91">
        <v>10</v>
      </c>
      <c r="F26" s="91">
        <v>10</v>
      </c>
      <c r="G26" s="91">
        <v>10</v>
      </c>
      <c r="H26" s="91">
        <v>10</v>
      </c>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row>
    <row r="27" ht="21" customHeight="1" spans="2:38">
      <c r="B27" s="109" t="s">
        <v>215</v>
      </c>
      <c r="C27" s="109"/>
      <c r="D27" s="110" t="s">
        <v>216</v>
      </c>
      <c r="E27" s="91">
        <v>3.8</v>
      </c>
      <c r="F27" s="91">
        <v>3.8</v>
      </c>
      <c r="G27" s="91">
        <v>3.8</v>
      </c>
      <c r="H27" s="91">
        <v>3.8</v>
      </c>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row>
    <row r="28" ht="21" customHeight="1" spans="2:38">
      <c r="B28" s="109" t="s">
        <v>217</v>
      </c>
      <c r="C28" s="109"/>
      <c r="D28" s="110" t="s">
        <v>218</v>
      </c>
      <c r="E28" s="91">
        <v>1</v>
      </c>
      <c r="F28" s="91">
        <v>1</v>
      </c>
      <c r="G28" s="91">
        <v>1</v>
      </c>
      <c r="H28" s="91">
        <v>1</v>
      </c>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row>
    <row r="29" ht="21" customHeight="1" spans="2:38">
      <c r="B29" s="109" t="s">
        <v>219</v>
      </c>
      <c r="C29" s="109"/>
      <c r="D29" s="110" t="s">
        <v>220</v>
      </c>
      <c r="E29" s="91">
        <v>8</v>
      </c>
      <c r="F29" s="91">
        <v>8</v>
      </c>
      <c r="G29" s="91">
        <v>8</v>
      </c>
      <c r="H29" s="91">
        <v>8</v>
      </c>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row>
    <row r="30" ht="21" customHeight="1" spans="2:38">
      <c r="B30" s="109" t="s">
        <v>221</v>
      </c>
      <c r="C30" s="109"/>
      <c r="D30" s="110" t="s">
        <v>222</v>
      </c>
      <c r="E30" s="91">
        <v>25</v>
      </c>
      <c r="F30" s="91">
        <v>25</v>
      </c>
      <c r="G30" s="91">
        <v>25</v>
      </c>
      <c r="H30" s="91">
        <v>25</v>
      </c>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row>
    <row r="31" ht="21" customHeight="1" spans="2:38">
      <c r="B31" s="109" t="s">
        <v>223</v>
      </c>
      <c r="C31" s="109"/>
      <c r="D31" s="110" t="s">
        <v>224</v>
      </c>
      <c r="E31" s="91">
        <v>3</v>
      </c>
      <c r="F31" s="91">
        <v>3</v>
      </c>
      <c r="G31" s="91">
        <v>3</v>
      </c>
      <c r="H31" s="91">
        <v>3</v>
      </c>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row>
    <row r="32" ht="21" customHeight="1" spans="2:38">
      <c r="B32" s="109" t="s">
        <v>225</v>
      </c>
      <c r="C32" s="109"/>
      <c r="D32" s="110" t="s">
        <v>226</v>
      </c>
      <c r="E32" s="91">
        <v>5.58</v>
      </c>
      <c r="F32" s="91">
        <v>5.58</v>
      </c>
      <c r="G32" s="91">
        <v>5.58</v>
      </c>
      <c r="H32" s="91">
        <v>5.58</v>
      </c>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row>
    <row r="33" ht="21" customHeight="1" spans="2:38">
      <c r="B33" s="109" t="s">
        <v>227</v>
      </c>
      <c r="C33" s="109"/>
      <c r="D33" s="110" t="s">
        <v>228</v>
      </c>
      <c r="E33" s="91">
        <v>8.37</v>
      </c>
      <c r="F33" s="91">
        <v>8.37</v>
      </c>
      <c r="G33" s="91">
        <v>8.37</v>
      </c>
      <c r="H33" s="91">
        <v>8.37</v>
      </c>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row>
    <row r="34" ht="21" customHeight="1" spans="2:38">
      <c r="B34" s="109" t="s">
        <v>229</v>
      </c>
      <c r="C34" s="109"/>
      <c r="D34" s="110" t="s">
        <v>230</v>
      </c>
      <c r="E34" s="91">
        <v>42.74</v>
      </c>
      <c r="F34" s="91">
        <v>42.74</v>
      </c>
      <c r="G34" s="91">
        <v>42.74</v>
      </c>
      <c r="H34" s="91">
        <v>42.74</v>
      </c>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row>
    <row r="35" ht="21" customHeight="1" spans="2:38">
      <c r="B35" s="109" t="s">
        <v>231</v>
      </c>
      <c r="C35" s="109"/>
      <c r="D35" s="110" t="s">
        <v>232</v>
      </c>
      <c r="E35" s="111">
        <v>543.56</v>
      </c>
      <c r="F35" s="111">
        <v>543.56</v>
      </c>
      <c r="G35" s="111">
        <v>543.56</v>
      </c>
      <c r="H35" s="91">
        <v>13.56</v>
      </c>
      <c r="I35" s="111">
        <v>530</v>
      </c>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row>
    <row r="36" ht="21" customHeight="1" spans="2:38">
      <c r="B36" s="109" t="s">
        <v>233</v>
      </c>
      <c r="C36" s="109"/>
      <c r="D36" s="93" t="s">
        <v>234</v>
      </c>
      <c r="E36" s="111">
        <v>4305.93</v>
      </c>
      <c r="F36" s="111">
        <v>4305.93</v>
      </c>
      <c r="G36" s="111">
        <v>4305.93</v>
      </c>
      <c r="H36" s="91">
        <v>0.93</v>
      </c>
      <c r="I36" s="111">
        <v>4305</v>
      </c>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row>
    <row r="37" ht="21" customHeight="1" spans="2:38">
      <c r="B37" s="109" t="s">
        <v>235</v>
      </c>
      <c r="C37" s="109"/>
      <c r="D37" s="110" t="s">
        <v>236</v>
      </c>
      <c r="E37" s="91">
        <v>0.9</v>
      </c>
      <c r="F37" s="91">
        <v>0.9</v>
      </c>
      <c r="G37" s="91">
        <v>0.9</v>
      </c>
      <c r="H37" s="91">
        <v>0.9</v>
      </c>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row>
    <row r="38" ht="21" customHeight="1" spans="2:38">
      <c r="B38" s="109" t="s">
        <v>237</v>
      </c>
      <c r="C38" s="109"/>
      <c r="D38" s="110" t="s">
        <v>238</v>
      </c>
      <c r="E38" s="91">
        <v>0.03</v>
      </c>
      <c r="F38" s="91">
        <v>0.03</v>
      </c>
      <c r="G38" s="91">
        <v>0.03</v>
      </c>
      <c r="H38" s="91">
        <v>0.03</v>
      </c>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row>
    <row r="39" ht="21" customHeight="1" spans="2:38">
      <c r="B39" s="109" t="s">
        <v>239</v>
      </c>
      <c r="C39" s="109"/>
      <c r="D39" s="110" t="s">
        <v>240</v>
      </c>
      <c r="E39" s="111">
        <v>4305</v>
      </c>
      <c r="F39" s="111">
        <v>4305</v>
      </c>
      <c r="G39" s="111">
        <v>4305</v>
      </c>
      <c r="H39" s="111"/>
      <c r="I39" s="111">
        <v>4305</v>
      </c>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row>
    <row r="40" ht="21" customHeight="1" spans="2:38">
      <c r="B40" s="109" t="s">
        <v>241</v>
      </c>
      <c r="C40" s="109"/>
      <c r="D40" s="79" t="s">
        <v>242</v>
      </c>
      <c r="E40" s="91">
        <v>5</v>
      </c>
      <c r="F40" s="91">
        <v>5</v>
      </c>
      <c r="G40" s="91">
        <v>5</v>
      </c>
      <c r="H40" s="91"/>
      <c r="I40" s="111">
        <v>5</v>
      </c>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row>
    <row r="41" ht="21" customHeight="1" spans="2:38">
      <c r="B41" s="109" t="s">
        <v>243</v>
      </c>
      <c r="C41" s="109"/>
      <c r="D41" s="112" t="s">
        <v>244</v>
      </c>
      <c r="E41" s="91">
        <v>5</v>
      </c>
      <c r="F41" s="91">
        <v>5</v>
      </c>
      <c r="G41" s="91">
        <v>5</v>
      </c>
      <c r="H41" s="91"/>
      <c r="I41" s="111">
        <v>5</v>
      </c>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row>
  </sheetData>
  <mergeCells count="56">
    <mergeCell ref="B2:AL2"/>
    <mergeCell ref="AJ3:AL3"/>
    <mergeCell ref="B4:D4"/>
    <mergeCell ref="F4:O4"/>
    <mergeCell ref="P4:Y4"/>
    <mergeCell ref="Z4:AL4"/>
    <mergeCell ref="B5:C5"/>
    <mergeCell ref="G5:I5"/>
    <mergeCell ref="J5:L5"/>
    <mergeCell ref="M5:O5"/>
    <mergeCell ref="Q5:S5"/>
    <mergeCell ref="T5:V5"/>
    <mergeCell ref="W5:Y5"/>
    <mergeCell ref="AA5:AC5"/>
    <mergeCell ref="AD5:AF5"/>
    <mergeCell ref="AG5:AI5"/>
    <mergeCell ref="AJ5:AL5"/>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D5:D6"/>
    <mergeCell ref="E4:E6"/>
    <mergeCell ref="F5:F6"/>
    <mergeCell ref="P5:P6"/>
    <mergeCell ref="Z5:Z6"/>
  </mergeCells>
  <printOptions horizontalCentered="1"/>
  <pageMargins left="0.590277777777778" right="0.590277777777778" top="1.37777777777778" bottom="0.984027777777778" header="0" footer="0"/>
  <pageSetup paperSize="9" scale="5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workbookViewId="0">
      <pane ySplit="6" topLeftCell="A7" activePane="bottomLeft" state="frozen"/>
      <selection/>
      <selection pane="bottomLeft" activeCell="B8" sqref="B8:G29"/>
    </sheetView>
  </sheetViews>
  <sheetFormatPr defaultColWidth="10" defaultRowHeight="13.5"/>
  <cols>
    <col min="1" max="1" width="1.53333333333333" style="47" customWidth="1"/>
    <col min="2" max="4" width="6.63333333333333" style="47" customWidth="1"/>
    <col min="5" max="5" width="45.1333333333333" style="47" customWidth="1"/>
    <col min="6" max="8" width="20.6333333333333" style="47" customWidth="1"/>
    <col min="9" max="9" width="1.53333333333333" style="47" customWidth="1"/>
    <col min="10" max="11" width="9.76666666666667" style="47" customWidth="1"/>
    <col min="12" max="16384" width="10" style="47"/>
  </cols>
  <sheetData>
    <row r="1" ht="25" customHeight="1" spans="1:9">
      <c r="A1" s="48"/>
      <c r="B1" s="2" t="s">
        <v>245</v>
      </c>
      <c r="C1" s="51"/>
      <c r="D1" s="51"/>
      <c r="E1" s="51"/>
      <c r="F1" s="51"/>
      <c r="G1" s="51"/>
      <c r="H1" s="51"/>
      <c r="I1" s="56"/>
    </row>
    <row r="2" ht="22.8" customHeight="1" spans="1:8">
      <c r="A2" s="48"/>
      <c r="B2" s="52" t="s">
        <v>246</v>
      </c>
      <c r="C2" s="52"/>
      <c r="D2" s="52"/>
      <c r="E2" s="52"/>
      <c r="F2" s="52"/>
      <c r="G2" s="52"/>
      <c r="H2" s="52"/>
    </row>
    <row r="3" ht="19.55" customHeight="1" spans="1:9">
      <c r="A3" s="53"/>
      <c r="B3" s="54" t="s">
        <v>7</v>
      </c>
      <c r="C3" s="54"/>
      <c r="D3" s="54"/>
      <c r="E3" s="54"/>
      <c r="F3" s="53"/>
      <c r="H3" s="74" t="s">
        <v>8</v>
      </c>
      <c r="I3" s="63"/>
    </row>
    <row r="4" ht="24.4" customHeight="1" spans="1:9">
      <c r="A4" s="59"/>
      <c r="B4" s="57" t="s">
        <v>11</v>
      </c>
      <c r="C4" s="57"/>
      <c r="D4" s="57"/>
      <c r="E4" s="57"/>
      <c r="F4" s="57" t="s">
        <v>61</v>
      </c>
      <c r="G4" s="71" t="s">
        <v>247</v>
      </c>
      <c r="H4" s="71" t="s">
        <v>172</v>
      </c>
      <c r="I4" s="65"/>
    </row>
    <row r="5" ht="24.4" customHeight="1" spans="1:9">
      <c r="A5" s="59"/>
      <c r="B5" s="57" t="s">
        <v>78</v>
      </c>
      <c r="C5" s="57"/>
      <c r="D5" s="57"/>
      <c r="E5" s="57" t="s">
        <v>79</v>
      </c>
      <c r="F5" s="57"/>
      <c r="G5" s="71"/>
      <c r="H5" s="71"/>
      <c r="I5" s="65"/>
    </row>
    <row r="6" ht="24.4" customHeight="1" spans="1:9">
      <c r="A6" s="58"/>
      <c r="B6" s="57" t="s">
        <v>80</v>
      </c>
      <c r="C6" s="57" t="s">
        <v>81</v>
      </c>
      <c r="D6" s="57" t="s">
        <v>82</v>
      </c>
      <c r="E6" s="57"/>
      <c r="F6" s="57"/>
      <c r="G6" s="71"/>
      <c r="H6" s="71"/>
      <c r="I6" s="65"/>
    </row>
    <row r="7" ht="27" customHeight="1" spans="1:9">
      <c r="A7" s="59"/>
      <c r="B7" s="57"/>
      <c r="C7" s="57"/>
      <c r="D7" s="57"/>
      <c r="E7" s="57" t="s">
        <v>83</v>
      </c>
      <c r="F7" s="97">
        <v>6140.82</v>
      </c>
      <c r="G7" s="97">
        <v>6140.82</v>
      </c>
      <c r="H7" s="60"/>
      <c r="I7" s="66"/>
    </row>
    <row r="8" ht="20" customHeight="1" spans="1:9">
      <c r="A8" s="59"/>
      <c r="B8" s="92" t="s">
        <v>84</v>
      </c>
      <c r="C8" s="92"/>
      <c r="D8" s="92"/>
      <c r="E8" s="93" t="s">
        <v>85</v>
      </c>
      <c r="F8" s="91">
        <v>440</v>
      </c>
      <c r="G8" s="91">
        <v>440</v>
      </c>
      <c r="H8" s="60"/>
      <c r="I8" s="66"/>
    </row>
    <row r="9" ht="20" customHeight="1" spans="1:9">
      <c r="A9" s="59"/>
      <c r="B9" s="92" t="s">
        <v>86</v>
      </c>
      <c r="C9" s="92"/>
      <c r="D9" s="92"/>
      <c r="E9" s="93" t="s">
        <v>87</v>
      </c>
      <c r="F9" s="91">
        <v>440</v>
      </c>
      <c r="G9" s="91">
        <v>440</v>
      </c>
      <c r="H9" s="60"/>
      <c r="I9" s="66"/>
    </row>
    <row r="10" ht="20" customHeight="1" spans="1:9">
      <c r="A10" s="59"/>
      <c r="B10" s="92" t="s">
        <v>88</v>
      </c>
      <c r="C10" s="92"/>
      <c r="D10" s="92"/>
      <c r="E10" s="93" t="s">
        <v>89</v>
      </c>
      <c r="F10" s="91">
        <v>440</v>
      </c>
      <c r="G10" s="91">
        <v>440</v>
      </c>
      <c r="H10" s="60"/>
      <c r="I10" s="66"/>
    </row>
    <row r="11" ht="20" customHeight="1" spans="1:9">
      <c r="A11" s="59"/>
      <c r="B11" s="92" t="s">
        <v>90</v>
      </c>
      <c r="C11" s="92"/>
      <c r="D11" s="92"/>
      <c r="E11" s="93" t="s">
        <v>91</v>
      </c>
      <c r="F11" s="91">
        <v>5563.57</v>
      </c>
      <c r="G11" s="91">
        <v>5563.57</v>
      </c>
      <c r="H11" s="60"/>
      <c r="I11" s="66"/>
    </row>
    <row r="12" ht="20" customHeight="1" spans="1:9">
      <c r="A12" s="59"/>
      <c r="B12" s="92" t="s">
        <v>92</v>
      </c>
      <c r="C12" s="92"/>
      <c r="D12" s="92"/>
      <c r="E12" s="93" t="s">
        <v>93</v>
      </c>
      <c r="F12" s="91">
        <v>1137.5</v>
      </c>
      <c r="G12" s="91">
        <v>1137.5</v>
      </c>
      <c r="H12" s="60"/>
      <c r="I12" s="66"/>
    </row>
    <row r="13" ht="20" customHeight="1" spans="1:9">
      <c r="A13" s="59"/>
      <c r="B13" s="92" t="s">
        <v>94</v>
      </c>
      <c r="C13" s="92"/>
      <c r="D13" s="92"/>
      <c r="E13" s="93" t="s">
        <v>95</v>
      </c>
      <c r="F13" s="91">
        <v>685.07</v>
      </c>
      <c r="G13" s="91">
        <v>685.07</v>
      </c>
      <c r="H13" s="60"/>
      <c r="I13" s="66"/>
    </row>
    <row r="14" ht="20" customHeight="1" spans="1:9">
      <c r="A14" s="59"/>
      <c r="B14" s="92" t="s">
        <v>96</v>
      </c>
      <c r="C14" s="92"/>
      <c r="D14" s="92"/>
      <c r="E14" s="93" t="s">
        <v>97</v>
      </c>
      <c r="F14" s="91">
        <v>362.42</v>
      </c>
      <c r="G14" s="91">
        <v>362.42</v>
      </c>
      <c r="H14" s="60"/>
      <c r="I14" s="66"/>
    </row>
    <row r="15" ht="20" customHeight="1" spans="1:9">
      <c r="A15" s="59"/>
      <c r="B15" s="92" t="s">
        <v>98</v>
      </c>
      <c r="C15" s="92"/>
      <c r="D15" s="92"/>
      <c r="E15" s="93" t="s">
        <v>99</v>
      </c>
      <c r="F15" s="91">
        <v>90</v>
      </c>
      <c r="G15" s="91">
        <v>90</v>
      </c>
      <c r="H15" s="60"/>
      <c r="I15" s="66"/>
    </row>
    <row r="16" ht="20" customHeight="1" spans="2:8">
      <c r="B16" s="92" t="s">
        <v>100</v>
      </c>
      <c r="C16" s="92"/>
      <c r="D16" s="92"/>
      <c r="E16" s="93" t="s">
        <v>101</v>
      </c>
      <c r="F16" s="91">
        <v>121.08</v>
      </c>
      <c r="G16" s="91">
        <v>121.08</v>
      </c>
      <c r="H16" s="98"/>
    </row>
    <row r="17" ht="20" customHeight="1" spans="2:8">
      <c r="B17" s="92" t="s">
        <v>102</v>
      </c>
      <c r="C17" s="92"/>
      <c r="D17" s="92"/>
      <c r="E17" s="93" t="s">
        <v>103</v>
      </c>
      <c r="F17" s="91">
        <v>121.08</v>
      </c>
      <c r="G17" s="91">
        <v>121.08</v>
      </c>
      <c r="H17" s="98"/>
    </row>
    <row r="18" ht="20" customHeight="1" spans="2:8">
      <c r="B18" s="92" t="s">
        <v>104</v>
      </c>
      <c r="C18" s="92"/>
      <c r="D18" s="92"/>
      <c r="E18" s="93" t="s">
        <v>105</v>
      </c>
      <c r="F18" s="91">
        <v>4235</v>
      </c>
      <c r="G18" s="91">
        <v>4235</v>
      </c>
      <c r="H18" s="98"/>
    </row>
    <row r="19" ht="20" customHeight="1" spans="2:8">
      <c r="B19" s="92" t="s">
        <v>106</v>
      </c>
      <c r="C19" s="92"/>
      <c r="D19" s="92"/>
      <c r="E19" s="93" t="s">
        <v>107</v>
      </c>
      <c r="F19" s="91">
        <v>4235</v>
      </c>
      <c r="G19" s="91">
        <v>4235</v>
      </c>
      <c r="H19" s="98"/>
    </row>
    <row r="20" ht="20" customHeight="1" spans="2:8">
      <c r="B20" s="92" t="s">
        <v>108</v>
      </c>
      <c r="C20" s="92"/>
      <c r="D20" s="92"/>
      <c r="E20" s="93" t="s">
        <v>109</v>
      </c>
      <c r="F20" s="91">
        <v>70</v>
      </c>
      <c r="G20" s="91">
        <v>70</v>
      </c>
      <c r="H20" s="98"/>
    </row>
    <row r="21" ht="20" customHeight="1" spans="2:8">
      <c r="B21" s="92" t="s">
        <v>110</v>
      </c>
      <c r="C21" s="92"/>
      <c r="D21" s="92"/>
      <c r="E21" s="93" t="s">
        <v>111</v>
      </c>
      <c r="F21" s="91">
        <v>70</v>
      </c>
      <c r="G21" s="91">
        <v>70</v>
      </c>
      <c r="H21" s="98"/>
    </row>
    <row r="22" ht="20" customHeight="1" spans="2:8">
      <c r="B22" s="92" t="s">
        <v>112</v>
      </c>
      <c r="C22" s="92"/>
      <c r="D22" s="92"/>
      <c r="E22" s="93" t="s">
        <v>113</v>
      </c>
      <c r="F22" s="91">
        <v>46.44</v>
      </c>
      <c r="G22" s="91">
        <v>46.44</v>
      </c>
      <c r="H22" s="98"/>
    </row>
    <row r="23" ht="20" customHeight="1" spans="2:8">
      <c r="B23" s="92" t="s">
        <v>114</v>
      </c>
      <c r="C23" s="92"/>
      <c r="D23" s="92"/>
      <c r="E23" s="93" t="s">
        <v>115</v>
      </c>
      <c r="F23" s="91">
        <v>46.44</v>
      </c>
      <c r="G23" s="91">
        <v>46.44</v>
      </c>
      <c r="H23" s="98"/>
    </row>
    <row r="24" ht="20" customHeight="1" spans="2:8">
      <c r="B24" s="92" t="s">
        <v>116</v>
      </c>
      <c r="C24" s="92"/>
      <c r="D24" s="92"/>
      <c r="E24" s="93" t="s">
        <v>117</v>
      </c>
      <c r="F24" s="91">
        <v>18.33</v>
      </c>
      <c r="G24" s="91">
        <v>18.33</v>
      </c>
      <c r="H24" s="98"/>
    </row>
    <row r="25" ht="20" customHeight="1" spans="2:8">
      <c r="B25" s="92" t="s">
        <v>118</v>
      </c>
      <c r="C25" s="92"/>
      <c r="D25" s="92"/>
      <c r="E25" s="93" t="s">
        <v>119</v>
      </c>
      <c r="F25" s="91">
        <v>17.43</v>
      </c>
      <c r="G25" s="91">
        <v>17.43</v>
      </c>
      <c r="H25" s="98"/>
    </row>
    <row r="26" ht="20" customHeight="1" spans="2:8">
      <c r="B26" s="92" t="s">
        <v>120</v>
      </c>
      <c r="C26" s="92"/>
      <c r="D26" s="92"/>
      <c r="E26" s="93" t="s">
        <v>121</v>
      </c>
      <c r="F26" s="91">
        <v>10.68</v>
      </c>
      <c r="G26" s="91">
        <v>10.68</v>
      </c>
      <c r="H26" s="98"/>
    </row>
    <row r="27" ht="20" customHeight="1" spans="2:8">
      <c r="B27" s="92" t="s">
        <v>122</v>
      </c>
      <c r="C27" s="92"/>
      <c r="D27" s="92"/>
      <c r="E27" s="93" t="s">
        <v>123</v>
      </c>
      <c r="F27" s="91">
        <v>90.81</v>
      </c>
      <c r="G27" s="91">
        <v>90.81</v>
      </c>
      <c r="H27" s="98"/>
    </row>
    <row r="28" ht="20" customHeight="1" spans="2:8">
      <c r="B28" s="92" t="s">
        <v>124</v>
      </c>
      <c r="C28" s="92"/>
      <c r="D28" s="92"/>
      <c r="E28" s="93" t="s">
        <v>125</v>
      </c>
      <c r="F28" s="91">
        <v>90.81</v>
      </c>
      <c r="G28" s="91">
        <v>90.81</v>
      </c>
      <c r="H28" s="98"/>
    </row>
    <row r="29" ht="20" customHeight="1" spans="2:8">
      <c r="B29" s="92" t="s">
        <v>126</v>
      </c>
      <c r="C29" s="92"/>
      <c r="D29" s="92"/>
      <c r="E29" s="93" t="s">
        <v>127</v>
      </c>
      <c r="F29" s="91">
        <v>90.81</v>
      </c>
      <c r="G29" s="91">
        <v>90.81</v>
      </c>
      <c r="H29" s="98"/>
    </row>
    <row r="31" spans="6:6">
      <c r="F31" s="95"/>
    </row>
  </sheetData>
  <mergeCells count="31">
    <mergeCell ref="F1:H1"/>
    <mergeCell ref="B2:H2"/>
    <mergeCell ref="B3:E3"/>
    <mergeCell ref="B4:E4"/>
    <mergeCell ref="B5:D5"/>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E5:E6"/>
    <mergeCell ref="F4:F6"/>
    <mergeCell ref="G4:G6"/>
    <mergeCell ref="H4: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workbookViewId="0">
      <pane ySplit="6" topLeftCell="A7" activePane="bottomLeft" state="frozen"/>
      <selection/>
      <selection pane="bottomLeft" activeCell="B8" sqref="B8:G21"/>
    </sheetView>
  </sheetViews>
  <sheetFormatPr defaultColWidth="10" defaultRowHeight="13.5"/>
  <cols>
    <col min="1" max="1" width="1.53333333333333" customWidth="1"/>
    <col min="2" max="3" width="9.25" customWidth="1"/>
    <col min="4" max="4" width="44.5" customWidth="1"/>
    <col min="5" max="7" width="21.6333333333333" customWidth="1"/>
    <col min="8" max="8" width="1.53333333333333" customWidth="1"/>
    <col min="9" max="9" width="9.76666666666667" customWidth="1"/>
  </cols>
  <sheetData>
    <row r="1" ht="25" customHeight="1" spans="1:8">
      <c r="A1" s="82"/>
      <c r="B1" s="2" t="s">
        <v>248</v>
      </c>
      <c r="C1" s="2"/>
      <c r="D1" s="83"/>
      <c r="E1" s="84"/>
      <c r="F1" s="84"/>
      <c r="G1" s="85"/>
      <c r="H1" s="86"/>
    </row>
    <row r="2" ht="22.8" customHeight="1" spans="1:8">
      <c r="A2" s="84"/>
      <c r="B2" s="3" t="s">
        <v>249</v>
      </c>
      <c r="C2" s="3"/>
      <c r="D2" s="3"/>
      <c r="E2" s="3"/>
      <c r="F2" s="3"/>
      <c r="G2" s="3"/>
      <c r="H2" s="86"/>
    </row>
    <row r="3" ht="19.55" customHeight="1" spans="1:8">
      <c r="A3" s="87"/>
      <c r="B3" s="88" t="s">
        <v>7</v>
      </c>
      <c r="C3" s="88"/>
      <c r="D3" s="88"/>
      <c r="F3" s="87"/>
      <c r="G3" s="89" t="s">
        <v>8</v>
      </c>
      <c r="H3" s="86"/>
    </row>
    <row r="4" ht="24.4" customHeight="1" spans="1:8">
      <c r="A4" s="90"/>
      <c r="B4" s="57" t="s">
        <v>11</v>
      </c>
      <c r="C4" s="57"/>
      <c r="D4" s="57"/>
      <c r="E4" s="57" t="s">
        <v>74</v>
      </c>
      <c r="F4" s="57"/>
      <c r="G4" s="57"/>
      <c r="H4" s="86"/>
    </row>
    <row r="5" ht="24.4" customHeight="1" spans="1:8">
      <c r="A5" s="90"/>
      <c r="B5" s="57" t="s">
        <v>78</v>
      </c>
      <c r="C5" s="57"/>
      <c r="D5" s="57" t="s">
        <v>79</v>
      </c>
      <c r="E5" s="57" t="s">
        <v>61</v>
      </c>
      <c r="F5" s="57" t="s">
        <v>250</v>
      </c>
      <c r="G5" s="57" t="s">
        <v>251</v>
      </c>
      <c r="H5" s="86"/>
    </row>
    <row r="6" ht="24.4" customHeight="1" spans="1:8">
      <c r="A6" s="90"/>
      <c r="B6" s="57" t="s">
        <v>80</v>
      </c>
      <c r="C6" s="57" t="s">
        <v>81</v>
      </c>
      <c r="D6" s="57"/>
      <c r="E6" s="57"/>
      <c r="F6" s="57"/>
      <c r="G6" s="57"/>
      <c r="H6" s="86"/>
    </row>
    <row r="7" ht="27" customHeight="1" spans="1:8">
      <c r="A7" s="90"/>
      <c r="B7" s="57"/>
      <c r="C7" s="57"/>
      <c r="D7" s="57" t="s">
        <v>83</v>
      </c>
      <c r="E7" s="60">
        <v>1300.82</v>
      </c>
      <c r="F7" s="60">
        <v>1060.16</v>
      </c>
      <c r="G7" s="91">
        <v>240.66</v>
      </c>
      <c r="H7" s="86"/>
    </row>
    <row r="8" ht="24.4" customHeight="1" spans="1:9">
      <c r="A8" s="90"/>
      <c r="B8" s="92" t="s">
        <v>90</v>
      </c>
      <c r="C8" s="92"/>
      <c r="D8" s="93" t="s">
        <v>91</v>
      </c>
      <c r="E8" s="91">
        <f>F8+G8</f>
        <v>1163.58</v>
      </c>
      <c r="F8" s="91">
        <v>922.92</v>
      </c>
      <c r="G8" s="91">
        <v>240.66</v>
      </c>
      <c r="H8" s="94"/>
      <c r="I8" s="96"/>
    </row>
    <row r="9" ht="24.4" customHeight="1" spans="1:9">
      <c r="A9" s="90"/>
      <c r="B9" s="92" t="s">
        <v>92</v>
      </c>
      <c r="C9" s="92"/>
      <c r="D9" s="93" t="s">
        <v>93</v>
      </c>
      <c r="E9" s="91">
        <f t="shared" ref="E9:E21" si="0">F9+G9</f>
        <v>1042.5</v>
      </c>
      <c r="F9" s="91">
        <v>801.84</v>
      </c>
      <c r="G9" s="91">
        <v>240.66</v>
      </c>
      <c r="H9" s="94"/>
      <c r="I9" s="96"/>
    </row>
    <row r="10" ht="24.4" customHeight="1" spans="1:9">
      <c r="A10" s="90"/>
      <c r="B10" s="92" t="s">
        <v>94</v>
      </c>
      <c r="C10" s="92"/>
      <c r="D10" s="93" t="s">
        <v>95</v>
      </c>
      <c r="E10" s="91">
        <f t="shared" si="0"/>
        <v>680.08</v>
      </c>
      <c r="F10" s="91">
        <v>439.42</v>
      </c>
      <c r="G10" s="91">
        <v>240.66</v>
      </c>
      <c r="H10" s="94"/>
      <c r="I10" s="96"/>
    </row>
    <row r="11" ht="24.4" customHeight="1" spans="1:9">
      <c r="A11" s="90"/>
      <c r="B11" s="92" t="s">
        <v>96</v>
      </c>
      <c r="C11" s="92"/>
      <c r="D11" s="93" t="s">
        <v>97</v>
      </c>
      <c r="E11" s="91">
        <f t="shared" si="0"/>
        <v>362.42</v>
      </c>
      <c r="F11" s="91">
        <v>362.42</v>
      </c>
      <c r="G11" s="91"/>
      <c r="H11" s="94"/>
      <c r="I11" s="96"/>
    </row>
    <row r="12" ht="24.4" customHeight="1" spans="1:9">
      <c r="A12" s="90"/>
      <c r="B12" s="92" t="s">
        <v>100</v>
      </c>
      <c r="C12" s="92"/>
      <c r="D12" s="93" t="s">
        <v>101</v>
      </c>
      <c r="E12" s="91">
        <f t="shared" si="0"/>
        <v>121.08</v>
      </c>
      <c r="F12" s="91">
        <v>121.08</v>
      </c>
      <c r="G12" s="91"/>
      <c r="H12" s="94"/>
      <c r="I12" s="96"/>
    </row>
    <row r="13" ht="27" customHeight="1" spans="2:9">
      <c r="B13" s="92" t="s">
        <v>102</v>
      </c>
      <c r="C13" s="92"/>
      <c r="D13" s="93" t="s">
        <v>103</v>
      </c>
      <c r="E13" s="91">
        <f t="shared" si="0"/>
        <v>121.08</v>
      </c>
      <c r="F13" s="91">
        <v>121.08</v>
      </c>
      <c r="G13" s="91"/>
      <c r="H13" s="94"/>
      <c r="I13" s="96"/>
    </row>
    <row r="14" ht="27" customHeight="1" spans="2:9">
      <c r="B14" s="92" t="s">
        <v>112</v>
      </c>
      <c r="C14" s="92"/>
      <c r="D14" s="93" t="s">
        <v>113</v>
      </c>
      <c r="E14" s="91">
        <f t="shared" si="0"/>
        <v>46.44</v>
      </c>
      <c r="F14" s="91">
        <v>46.44</v>
      </c>
      <c r="G14" s="91"/>
      <c r="H14" s="94"/>
      <c r="I14" s="96"/>
    </row>
    <row r="15" ht="27" customHeight="1" spans="2:9">
      <c r="B15" s="92" t="s">
        <v>114</v>
      </c>
      <c r="C15" s="92"/>
      <c r="D15" s="93" t="s">
        <v>115</v>
      </c>
      <c r="E15" s="91">
        <f t="shared" si="0"/>
        <v>46.44</v>
      </c>
      <c r="F15" s="91">
        <v>46.44</v>
      </c>
      <c r="G15" s="91"/>
      <c r="H15" s="94"/>
      <c r="I15" s="96"/>
    </row>
    <row r="16" ht="27" customHeight="1" spans="2:9">
      <c r="B16" s="92" t="s">
        <v>116</v>
      </c>
      <c r="C16" s="92"/>
      <c r="D16" s="93" t="s">
        <v>117</v>
      </c>
      <c r="E16" s="91">
        <f t="shared" si="0"/>
        <v>18.33</v>
      </c>
      <c r="F16" s="91">
        <v>18.33</v>
      </c>
      <c r="G16" s="91"/>
      <c r="H16" s="94"/>
      <c r="I16" s="96"/>
    </row>
    <row r="17" ht="27" customHeight="1" spans="2:9">
      <c r="B17" s="92" t="s">
        <v>118</v>
      </c>
      <c r="C17" s="92"/>
      <c r="D17" s="93" t="s">
        <v>119</v>
      </c>
      <c r="E17" s="91">
        <f t="shared" si="0"/>
        <v>17.43</v>
      </c>
      <c r="F17" s="91">
        <v>17.43</v>
      </c>
      <c r="G17" s="91"/>
      <c r="H17" s="94"/>
      <c r="I17" s="96"/>
    </row>
    <row r="18" ht="27" customHeight="1" spans="2:9">
      <c r="B18" s="92" t="s">
        <v>120</v>
      </c>
      <c r="C18" s="92"/>
      <c r="D18" s="93" t="s">
        <v>121</v>
      </c>
      <c r="E18" s="91">
        <f t="shared" si="0"/>
        <v>10.68</v>
      </c>
      <c r="F18" s="91">
        <v>10.68</v>
      </c>
      <c r="G18" s="91"/>
      <c r="H18" s="94"/>
      <c r="I18" s="96"/>
    </row>
    <row r="19" ht="27" customHeight="1" spans="2:9">
      <c r="B19" s="92" t="s">
        <v>122</v>
      </c>
      <c r="C19" s="92"/>
      <c r="D19" s="93" t="s">
        <v>123</v>
      </c>
      <c r="E19" s="91">
        <f t="shared" si="0"/>
        <v>90.81</v>
      </c>
      <c r="F19" s="91">
        <v>90.81</v>
      </c>
      <c r="G19" s="91"/>
      <c r="H19" s="94"/>
      <c r="I19" s="96"/>
    </row>
    <row r="20" ht="27" customHeight="1" spans="2:9">
      <c r="B20" s="92" t="s">
        <v>124</v>
      </c>
      <c r="C20" s="92"/>
      <c r="D20" s="93" t="s">
        <v>125</v>
      </c>
      <c r="E20" s="91">
        <f t="shared" si="0"/>
        <v>90.81</v>
      </c>
      <c r="F20" s="91">
        <v>90.81</v>
      </c>
      <c r="G20" s="91"/>
      <c r="H20" s="94"/>
      <c r="I20" s="96"/>
    </row>
    <row r="21" ht="27" customHeight="1" spans="2:9">
      <c r="B21" s="92" t="s">
        <v>126</v>
      </c>
      <c r="C21" s="92"/>
      <c r="D21" s="93" t="s">
        <v>127</v>
      </c>
      <c r="E21" s="91">
        <f t="shared" si="0"/>
        <v>90.81</v>
      </c>
      <c r="F21" s="91">
        <v>90.81</v>
      </c>
      <c r="G21" s="91"/>
      <c r="H21" s="94"/>
      <c r="I21" s="96"/>
    </row>
    <row r="22" spans="5:9">
      <c r="E22" s="95"/>
      <c r="F22" s="95"/>
      <c r="G22" s="95"/>
      <c r="H22" s="95"/>
      <c r="I22" s="95"/>
    </row>
  </sheetData>
  <mergeCells count="23">
    <mergeCell ref="B2:G2"/>
    <mergeCell ref="B3:D3"/>
    <mergeCell ref="B4:D4"/>
    <mergeCell ref="E4:G4"/>
    <mergeCell ref="B5:C5"/>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D5:D6"/>
    <mergeCell ref="E5:E6"/>
    <mergeCell ref="F5:F6"/>
    <mergeCell ref="G5:G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workbookViewId="0">
      <pane ySplit="5" topLeftCell="A6" activePane="bottomLeft" state="frozen"/>
      <selection/>
      <selection pane="bottomLeft" activeCell="B7" sqref="B7:G11"/>
    </sheetView>
  </sheetViews>
  <sheetFormatPr defaultColWidth="10" defaultRowHeight="13.5" outlineLevelCol="7"/>
  <cols>
    <col min="1" max="1" width="1.53333333333333" style="47" customWidth="1"/>
    <col min="2" max="4" width="6.63333333333333" style="47" customWidth="1"/>
    <col min="5" max="5" width="31.125" style="47" customWidth="1"/>
    <col min="6" max="6" width="58.3833333333333" style="47" customWidth="1"/>
    <col min="7" max="7" width="25.3833333333333" style="47" customWidth="1"/>
    <col min="8" max="8" width="1.53333333333333" style="47" customWidth="1"/>
    <col min="9" max="11" width="9.76666666666667" style="47" customWidth="1"/>
    <col min="12" max="16384" width="10" style="47"/>
  </cols>
  <sheetData>
    <row r="1" ht="25" customHeight="1" spans="1:8">
      <c r="A1" s="48"/>
      <c r="B1" s="2" t="s">
        <v>252</v>
      </c>
      <c r="C1" s="56"/>
      <c r="D1" s="56"/>
      <c r="E1" s="56"/>
      <c r="F1" s="56"/>
      <c r="G1" s="51"/>
      <c r="H1" s="56"/>
    </row>
    <row r="2" ht="22.8" customHeight="1" spans="1:8">
      <c r="A2" s="48"/>
      <c r="B2" s="52" t="s">
        <v>253</v>
      </c>
      <c r="C2" s="52"/>
      <c r="D2" s="52"/>
      <c r="E2" s="52"/>
      <c r="F2" s="52"/>
      <c r="G2" s="52"/>
      <c r="H2" s="56" t="s">
        <v>5</v>
      </c>
    </row>
    <row r="3" ht="19.55" customHeight="1" spans="1:8">
      <c r="A3" s="53"/>
      <c r="B3" s="54" t="s">
        <v>7</v>
      </c>
      <c r="C3" s="54"/>
      <c r="D3" s="54"/>
      <c r="E3" s="54"/>
      <c r="F3" s="54"/>
      <c r="G3" s="74" t="s">
        <v>8</v>
      </c>
      <c r="H3" s="63"/>
    </row>
    <row r="4" ht="24.4" customHeight="1" spans="1:8">
      <c r="A4" s="58"/>
      <c r="B4" s="57" t="s">
        <v>78</v>
      </c>
      <c r="C4" s="57"/>
      <c r="D4" s="57"/>
      <c r="E4" s="57" t="s">
        <v>79</v>
      </c>
      <c r="F4" s="57" t="s">
        <v>254</v>
      </c>
      <c r="G4" s="57" t="s">
        <v>255</v>
      </c>
      <c r="H4" s="64"/>
    </row>
    <row r="5" ht="24.4" customHeight="1" spans="1:8">
      <c r="A5" s="58"/>
      <c r="B5" s="57" t="s">
        <v>80</v>
      </c>
      <c r="C5" s="57" t="s">
        <v>81</v>
      </c>
      <c r="D5" s="57" t="s">
        <v>82</v>
      </c>
      <c r="E5" s="57"/>
      <c r="F5" s="57"/>
      <c r="G5" s="57"/>
      <c r="H5" s="65"/>
    </row>
    <row r="6" ht="22.8" customHeight="1" spans="1:8">
      <c r="A6" s="59"/>
      <c r="B6" s="57"/>
      <c r="C6" s="57"/>
      <c r="D6" s="57"/>
      <c r="E6" s="57"/>
      <c r="F6" s="57" t="s">
        <v>83</v>
      </c>
      <c r="G6" s="60">
        <v>4840</v>
      </c>
      <c r="H6" s="66"/>
    </row>
    <row r="7" ht="22.8" customHeight="1" spans="1:8">
      <c r="A7" s="59"/>
      <c r="B7" s="75">
        <v>205</v>
      </c>
      <c r="C7" s="75" t="s">
        <v>256</v>
      </c>
      <c r="D7" s="75" t="s">
        <v>257</v>
      </c>
      <c r="E7" s="76" t="s">
        <v>89</v>
      </c>
      <c r="F7" s="77" t="s">
        <v>258</v>
      </c>
      <c r="G7" s="78">
        <v>440</v>
      </c>
      <c r="H7" s="66"/>
    </row>
    <row r="8" ht="22.8" customHeight="1" spans="1:8">
      <c r="A8" s="59"/>
      <c r="B8" s="75">
        <v>208</v>
      </c>
      <c r="C8" s="75" t="s">
        <v>259</v>
      </c>
      <c r="D8" s="75" t="s">
        <v>259</v>
      </c>
      <c r="E8" s="77" t="s">
        <v>260</v>
      </c>
      <c r="F8" s="77" t="s">
        <v>261</v>
      </c>
      <c r="G8" s="78">
        <v>5</v>
      </c>
      <c r="H8" s="66"/>
    </row>
    <row r="9" ht="22.8" customHeight="1" spans="1:8">
      <c r="A9" s="59"/>
      <c r="B9" s="75">
        <v>208</v>
      </c>
      <c r="C9" s="75" t="s">
        <v>259</v>
      </c>
      <c r="D9" s="75">
        <v>99</v>
      </c>
      <c r="E9" s="79" t="s">
        <v>262</v>
      </c>
      <c r="F9" s="77" t="s">
        <v>263</v>
      </c>
      <c r="G9" s="78">
        <v>90</v>
      </c>
      <c r="H9" s="66"/>
    </row>
    <row r="10" ht="26" customHeight="1" spans="1:8">
      <c r="A10" s="59"/>
      <c r="B10" s="75" t="s">
        <v>90</v>
      </c>
      <c r="C10" s="75" t="s">
        <v>264</v>
      </c>
      <c r="D10" s="75" t="s">
        <v>259</v>
      </c>
      <c r="E10" s="79" t="s">
        <v>265</v>
      </c>
      <c r="F10" s="77" t="s">
        <v>266</v>
      </c>
      <c r="G10" s="80">
        <v>70</v>
      </c>
      <c r="H10" s="66"/>
    </row>
    <row r="11" ht="31" customHeight="1" spans="1:8">
      <c r="A11" s="59"/>
      <c r="B11" s="75" t="s">
        <v>90</v>
      </c>
      <c r="C11" s="75" t="s">
        <v>267</v>
      </c>
      <c r="D11" s="75" t="s">
        <v>268</v>
      </c>
      <c r="E11" s="81" t="s">
        <v>107</v>
      </c>
      <c r="F11" s="77" t="s">
        <v>269</v>
      </c>
      <c r="G11" s="80">
        <v>4235</v>
      </c>
      <c r="H11" s="66"/>
    </row>
    <row r="12" ht="22.8" customHeight="1" spans="1:8">
      <c r="A12" s="59"/>
      <c r="B12" s="57"/>
      <c r="C12" s="57"/>
      <c r="D12" s="57"/>
      <c r="E12" s="57"/>
      <c r="F12" s="57"/>
      <c r="G12" s="60"/>
      <c r="H12" s="66"/>
    </row>
    <row r="13" ht="22.8" customHeight="1" spans="1:8">
      <c r="A13" s="59"/>
      <c r="B13" s="57"/>
      <c r="C13" s="57"/>
      <c r="D13" s="57"/>
      <c r="E13" s="57"/>
      <c r="F13" s="57"/>
      <c r="G13" s="60"/>
      <c r="H13" s="66"/>
    </row>
    <row r="14" ht="22.8" customHeight="1" spans="1:8">
      <c r="A14" s="59"/>
      <c r="B14" s="57"/>
      <c r="C14" s="57"/>
      <c r="D14" s="57"/>
      <c r="E14" s="57"/>
      <c r="F14" s="57"/>
      <c r="G14" s="60"/>
      <c r="H14" s="66"/>
    </row>
    <row r="15" ht="22.8" customHeight="1" spans="1:8">
      <c r="A15" s="59"/>
      <c r="B15" s="57"/>
      <c r="C15" s="57"/>
      <c r="D15" s="57"/>
      <c r="E15" s="57"/>
      <c r="F15" s="57"/>
      <c r="G15" s="60"/>
      <c r="H15" s="66"/>
    </row>
    <row r="16" ht="22.8" customHeight="1" spans="1:8">
      <c r="A16" s="59"/>
      <c r="B16" s="57"/>
      <c r="C16" s="57"/>
      <c r="D16" s="57"/>
      <c r="E16" s="57"/>
      <c r="F16" s="57"/>
      <c r="G16" s="60"/>
      <c r="H16" s="66"/>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兮兮依依</cp:lastModifiedBy>
  <dcterms:created xsi:type="dcterms:W3CDTF">2022-03-04T11:29:00Z</dcterms:created>
  <dcterms:modified xsi:type="dcterms:W3CDTF">2024-04-17T03:08:35Z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6572621142354FB6A551DDD028E3939D_12</vt:lpwstr>
  </property>
</Properties>
</file>